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tabRatio="264" activeTab="0"/>
  </bookViews>
  <sheets>
    <sheet name="Лист1" sheetId="1" r:id="rId1"/>
  </sheets>
  <definedNames>
    <definedName name="_xlnm.Print_Area" localSheetId="0">'Лист1'!$A$1:$T$137</definedName>
  </definedNames>
  <calcPr fullCalcOnLoad="1"/>
</workbook>
</file>

<file path=xl/sharedStrings.xml><?xml version="1.0" encoding="utf-8"?>
<sst xmlns="http://schemas.openxmlformats.org/spreadsheetml/2006/main" count="155" uniqueCount="95">
  <si>
    <t>III  раздел плана работы контрольно-счетной комиссии. Подготовлено  экспертных  заключений  по  проектам  законов.</t>
  </si>
  <si>
    <t>Название, объекты, период проверки</t>
  </si>
  <si>
    <t>Сроки проведения</t>
  </si>
  <si>
    <t>Объём проверенных средств</t>
  </si>
  <si>
    <t>Основные нарушения</t>
  </si>
  <si>
    <t>Статья нарушенного НПА</t>
  </si>
  <si>
    <t>Сумма   нарушений</t>
  </si>
  <si>
    <t>Дата направления предписания</t>
  </si>
  <si>
    <t>Исполнение предписаний</t>
  </si>
  <si>
    <t>Количество объектов на которых проводились мероприятия</t>
  </si>
  <si>
    <t>Нарушения</t>
  </si>
  <si>
    <t>Нецелевые затраты</t>
  </si>
  <si>
    <t>Неэффективные затраты</t>
  </si>
  <si>
    <t>Прочие нарушения</t>
  </si>
  <si>
    <t>Дата уведомления о устранении нарушения</t>
  </si>
  <si>
    <t>Возвращено в бюджет, тыс.руб.</t>
  </si>
  <si>
    <t xml:space="preserve">Подпись лица, ответственного </t>
  </si>
  <si>
    <t>Ф.И.О.:</t>
  </si>
  <si>
    <t>за проведение проверки</t>
  </si>
  <si>
    <t>(подпись)</t>
  </si>
  <si>
    <t>(расшифровка подписи)</t>
  </si>
  <si>
    <t>Заварзина Н.А.</t>
  </si>
  <si>
    <t>Итого:</t>
  </si>
  <si>
    <t>Всего:</t>
  </si>
  <si>
    <t>-</t>
  </si>
  <si>
    <t>Нарушения законодательства о бух учете и фин отчетности</t>
  </si>
  <si>
    <t>Нарушения при распоряжении и управлении муниципальной собственностью</t>
  </si>
  <si>
    <t>II раздел плана работы контрольно-счетной комиссии. Экспертно-аналитическая деятельность</t>
  </si>
  <si>
    <t>Нарушения при формировании и исполнении бюджетов</t>
  </si>
  <si>
    <t>нарушения при осуществлении государственных (муниципальных) закупок</t>
  </si>
  <si>
    <t>Подготовлено заключений на прочие нормативно-правовые акты</t>
  </si>
  <si>
    <t>III раздел Плана работы контрольно-счетной комиссии. СПРАВКА О ПРОВЕДЕННОЙ ПРОВЕРКЕ КОНТРОЛЬНЫХ МЕРОПРИЯТИЙ за III квартал 2021 года</t>
  </si>
  <si>
    <t xml:space="preserve">1.ЗАКЛЮЧЕНИЕ на проект решения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№59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«Тиинское сельское поселение» Мелекесского района Ульяновской области» (с изменениями от 07.07.2020 №10, от 27.07.2020 №14, от 02.12.2020 №30, от 01.03.2021 №8, от 17.03.2021 №16)
</t>
  </si>
  <si>
    <t>июль</t>
  </si>
  <si>
    <t xml:space="preserve">3.ЗАКЛЮЧЕНИЕ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№55 
«Об утверждении  муниципальной программы «Благоустройство территории  муниципального  образования «Тиинское сельское  поселение» Мелекесского  района Ульяновской  области» 
(с изменениями от 07.07.2020 №9, от 27.07.2020 №13, от 01.03.2021 №5, от 16.03.2021 №13)
</t>
  </si>
  <si>
    <t xml:space="preserve">4.ЗАКЛЮЧЕНИЕ на проект решения «Об утверждении структуры и предельной штатной численности работников администрации муниципального образования «Новоселкинское сельское поселение» Мелекесского района Ульяновской области» (с изменениями от 01.04.2019 №3/13)
</t>
  </si>
  <si>
    <t xml:space="preserve">5.ЗАКЛЮЧЕНИЕ на проект постановления «О внесении изменений в муниципальную программу «Безопасные и качественные дороги на территории муниципального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27.03.2020 №41 (с изменениями от 21.08.2020 №95, от 25.11.2020 №132, от 18.02.2021 №12, от 11.03.2021 №23)»
</t>
  </si>
  <si>
    <t xml:space="preserve">6.ЗАКЛЮЧЕНИЕ на проект постановления «О внесении изменений в муниципальную программу «Материально-техническое обеспечение деятельности органов местного самоуправления администрации поселения  униципального образования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27.03.2020 №40» (с изменениями от 06.08.2020 №83/1, от 21.08.2020 №94, от 25.11.2020 №134, от 03.03.2021 №16, от 02.06.2021 №74)
</t>
  </si>
  <si>
    <t xml:space="preserve">1.ЗАКЛЮЧЕНИЕ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18.12.2020 №42/125 «О бюджете муниципального образования «Лебяжинское сельское поселение» Мелекесского района Ульяновской области на 2021 год и на плановый период 2022 и 2023 годов» (с изменениями от 24.02.2021 №46/138, от 31.03.2021 №48/141)
</t>
  </si>
  <si>
    <t xml:space="preserve">7.ЗАКЛЮЧЕНИЕ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27.12.2013 №7/26 «Об утверждении Положения об оплате труда работников, занимающих должности, не отнесенные к должностям муниципальной службы муниципального образования «Лебяжинское сельское поселение» Мелекесского района Ульяновской области» (с изменениями от 22.05.2015 №25/68, от 15.07.2015 №27/74, от 29.03.2018 №62/168, от 30.08.2019 №16/53, от 26.09.2019 №17/55, от 26.03.2020 №29/91, от 18.12.2020 №42/128) 
</t>
  </si>
  <si>
    <t xml:space="preserve">8.ЗАКЛЮЧЕНИЕ на проект решения «О внесении изменений в Положение о муниципальной службе в муниципальном образовании «Мелекесский район» Ульяновской области, утвержденное решением Совета депутатов муниципального образования «Мелекесский район» Ульяновской области от 30.11.2011 №35/324» 
</t>
  </si>
  <si>
    <t xml:space="preserve">9.ЗАКЛЮЧЕНИЕ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 «Мелекесский район» Ульяновской области», утвержденное решением Совета депутатов муниципального образования «Мелекесский район» Ульяновской области от 04.03.2009 №2/16»
</t>
  </si>
  <si>
    <t xml:space="preserve">10.ЗАКЛЮЧЕНИЕ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№290 «Об утверждении муниципальной программы «Развитие культуры и туризма в Мелекесском районе Ульяновской области» (с изменениями от 20.08.2020 №826, от 15.09.2020 №904, от 20.11.2020 №1154, от 30.12.2020 №1338, от 04.06.2021 №573, от 05.07.2021)
</t>
  </si>
  <si>
    <t xml:space="preserve">11.ЗАКЛЮЧЕНИЕ на проект решения «Об утверждении Положения об инициировании и реализации инициативных проектов в муниципальном образовании «Новоселкинское сельское поселение» Мелекесского района Ульяновской области»
</t>
  </si>
  <si>
    <t xml:space="preserve">12.ЗАКЛЮЧЕНИЕ на проект постановления «О внесении изменений в муниципальную программу «Развитие жилищно-коммунального хозяйства и повышение энергетической эффективности на территории МО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30.03.2020  № 42» 
(с изменениями от 05.08.2020 №82/2, от 21.08.2020 №93, от 23.12.2020 №146, от 25.01.2021 №4, 11.03.2021 №26)
</t>
  </si>
  <si>
    <t xml:space="preserve">13.ЗАКЛЮЧЕНИЕ на проект постановления «О внесении изменений в муниципальную программу «Охрана окружающей среды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21.08.2020 № 96» 
(с изменениями от 25.11.2020 №133, от 03.03.2021 №20, от 02.06.2021 №75)
</t>
  </si>
  <si>
    <t xml:space="preserve">14. ЗАКЛЮЧЕНИЕ на проект постановления «О внесении изменений в муниципальную программу «Развитие муниципального управления в муниципальном образовании «Мулловское городское поселение» Мелекесского  района Ульяновской области», утвержденную постановлением администрации поселения муниципального образования «Мулловское городское поселение» Мелекесского района Ульяновской области от 30.03.2020 № 43» (с изменениями  от 06.08.2020 №83/2, от 10.11.2020 №130, от 03.03.2021 №18, от 02.06.2021 №76)
 </t>
  </si>
  <si>
    <t xml:space="preserve">15.ЗАКЛЮЧЕНИЕ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02.12.2016 №46/126 «Об утверждении Положения о муниципальной службе в муниципальном образовании «Лебяжинское сельское поселение» Мелекесского района Ульяновской области» (с изменениями с изменениями от 26.06.2017 №51/143; от 29.09.2017 № 55/151, от 29.03.2018 №62/167, от 08.11.2018 №4/7, от 07.02.2019 №9/31, от 29.03.2019 №11/35, от 19.06.2019 №13/47, от 03.12.2019 №21/72, от 26.03.2020 №29/90, от 18.09.2020 №36/112, от 18.12.2020 №42/127, от 30.06.2021 №51/147)
</t>
  </si>
  <si>
    <t xml:space="preserve">16.ЗАКЛЮЧЕНИЕ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26.10.2018 №4/10 «Об утверждении ставок земельного налога на территории муниципального образования «Новомайнское городское поселение» Мелекесского района Ульяновской области» (с изменениями от 22.11.2019 №14/45, от 16.10.2020 №8/23, от 27.11.2020 №10/28) 
</t>
  </si>
  <si>
    <t>август</t>
  </si>
  <si>
    <t xml:space="preserve">17. ЗАКЛЮЧЕНИЕ на проект постановления администрации «Об утверждении отчета об исполнении бюджета муниципального образования «Рязановское сельское поселение» Мелекесского района Ульяновской области за 1 полугодие 2021 года»
</t>
  </si>
  <si>
    <t xml:space="preserve">18.ЗАКЛЮЧЕНИЕ на проект постановления администрации «Об утверждении отчета об исполнении бюджета муниципального образования «Новоселкинское сельское поселение» Мелекесского района Ульяновской области за 1 полугодие 2021 года»
</t>
  </si>
  <si>
    <t xml:space="preserve">19.ЗАКЛЮЧЕНИЕ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№298   «Об утверждении муниципальной программы «Обеспечение жильем молодых семей на территории муниципального образования «Мелекесский район» Ульяновской области» (с изменениями от 22.07.2020 №727, от 01.12.2020 №1188)
</t>
  </si>
  <si>
    <t xml:space="preserve">20.ЗАКЛЮЧЕНИЕ на проект постановления «Об утверждении норматива стоимости  1 квадратного метра общей площади жилого помещения по муниципальному образованию «Мелекесский район» Ульяновской области на 2021 год»
</t>
  </si>
  <si>
    <t xml:space="preserve">21.ЗАКЛЮЧЕНИЕ на проект постановления администрации «Об утверждении отчета об исполнении бюджета муниципального образования «Мелекесский район» Ульяновской области за 1 полугодие 2021 года»
</t>
  </si>
  <si>
    <t xml:space="preserve">2.ЗАКЛЮЧЕНИЕ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18.12.2020 №15/39 «О бюджете муниципального образования «Новоселкинское сельское поселение» Мелекесского района Ульяновской области на 2021 год и на плановый период 2022 и 2023 годов» ( с изменениями от 25.02.2021 №2/3, от 08.04.2021 №3/5, от 24.06.2021 №7/14)
</t>
  </si>
  <si>
    <t xml:space="preserve">   2. Заключение на проект постановления «О внесении изменений в постановление администрации муниципального образования «Тиинское сельское поселение» Мелекесского района Ульяновской области от 30.12.2019 №58 «Об утверждении муниципальной программы «Развитие физической культуры и спорта в муниципальном образовании  «Тиинское  сельское  поселение» Мелекесского района Ульяновской области» 
(с изменениями от 02.12.2020 №29, от 01.03.2020 №11, от 17.03.2021 №14, от 02.04.2021 №19)
</t>
  </si>
  <si>
    <t xml:space="preserve">22.ЗАКЛЮЧЕНИЕ на проект постановления «О внесении изменений в постановление администрации муниципального образования «Лебяжинское сельское поселение» Мелекесского района Ульяновской области от 26.03.2020 №13 «Об утверждении муниципальной программы «Благоустройство территории  муниципального образования  «Лебяжинское  сельское  поселение» Мелекесского района Ульяновской области» (с изменениями от 16.12.2020 №39, от 20.02.2021 №7, от 26.03.2021 №11, от 30.04.2021 №15) 
</t>
  </si>
  <si>
    <t xml:space="preserve">23. ЗАКЛЮЧЕНИЕ на проект постановления «О внесении изменений в постановление администрации муниципального образования «Лебяжинское сельское поселение» Мелекесского района Ульяновской области от 26.03.2020 №15 «Об утверждении муниципальной программы «Материально-техническое обеспечение деятельности органов местного самоуправления муниципального образования  «Лебяжинское  сельское  поселение» Мелекесского района Ульяновской области» 
(с изменениями от 20.02.2021 №9, 26.03.2021 №13)
</t>
  </si>
  <si>
    <t xml:space="preserve">24.ЗАКЛЮЧЕНИЕ на проект постановления «О внесении изменений в постановление администрации муниципального образования «Лебяжинское сельское поселение» Мелекесского района Ульяновской области от 26.03.2020 №14 «Об утверждении муниципальной программы «Управление муниципальными финансами  муниципального образования  «Лебяжинское  сельское  поселение» Мелекесского района Ульяновской области» (с изменениями от 20.02.2021 №6, от 26.03.2021 №12)
</t>
  </si>
  <si>
    <t xml:space="preserve">25.ЗАКЛЮЧЕНИЕ на проект постановления администрации «Об утверждении отчета об исполнении бюджета муниципального образования «Николочеремшанское  сельское поселение» Мелекесского района Ульяновской области за 1 квартал 2021 года»
</t>
  </si>
  <si>
    <t>сентябрь</t>
  </si>
  <si>
    <t xml:space="preserve">26.ЗАКЛЮЧЕНИЕ на проект постановления администрации «Об утверждении отчета об исполнении бюджета муниципального образования «Новомайнское городское поселение» Мелекесского района Ульяновской области
за 1 полугодие 2021 года и плановый период 2022 и 2023 годов».
</t>
  </si>
  <si>
    <t xml:space="preserve">27. ЗАКЛЮЧЕНИЕ на проект постановления «О внесении изменений в постановление администрации муниципального образования «Мелекесский район» Ульяновской области от 27.03.2020 №292 «Об утверждении муниципальной программы «Противодействие коррупции в муниципальном образовании «Мелекесский район» Ульяновской области» (с изменениями от 17.02.2021 №117)
</t>
  </si>
  <si>
    <t xml:space="preserve">28.ЗАКЛЮЧЕНИЕ на проект постановления администрации «Об утверждении отчета об исполнении бюджета муниципального образования «Старосахчинское сельское поселение» Мелекесского района Ульяновской области за 1 квартал 2021 года»
</t>
  </si>
  <si>
    <t xml:space="preserve">29. ЗАКЛЮЧЕНИЕ на проект постановления администрации «Об утверждении отчета об исполнении бюджета муниципального образования «Старосахчинское сельское поселение» Мелекесского района Ульяновской области за 1 полугодие 2021 года»
</t>
  </si>
  <si>
    <t xml:space="preserve">30.ЗАКЛЮЧЕНИЕ на проект постановления администрации «Об утверждении отчета об исполнении бюджета муниципального образования «Тиинское сельское поселение» Мелекесского района Ульяновской области 
за 1 полугодие 2021 года»
</t>
  </si>
  <si>
    <t xml:space="preserve">31.ЗАКЛЮЧЕНИЕ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05.09.2014 №7/17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«Новоселкинское сельское поселение» Мелекесского района Ульяновской области»
(с изменениями от 01.07.2015 №9/14, от 01.02.2018 №1/1, от 03.05.2018 №4/8, от 18.09.2019 №9/31, от 28.11.2019 №13/44, от 18.09.2019 №9/31, от 10.03.2020 №3/10, от 30.11.2020 №13/31)
</t>
  </si>
  <si>
    <r>
      <t xml:space="preserve">32.ЗАКЛЮЧЕНИЕ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16.03.2015 №4/7 «Об утверждении Положения о муниципальной службе в муниципальном образовании «Новоселкинское сельское поселение» Мелекесского района Ульяновской области» (с изменениями от 19.05.2016 №6/19, от 23.12.2016 №12/29, от 01.11.2017 №12/24, от 30.05.2018 №6/13, от 30.10.2018 №3/13, от 28.11.2019 №13/43, от 25.02.2020 №2/4, от 31.11.2020 №13/32, от 08.04.2021 №3/6)
</t>
    </r>
    <r>
      <rPr>
        <sz val="20"/>
        <rFont val="Times New Roman"/>
        <family val="1"/>
      </rPr>
      <t xml:space="preserve">
</t>
    </r>
  </si>
  <si>
    <t xml:space="preserve">33. 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18.09.2015 №9/21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«Николочеремшанское сельское поселение» Мелекесского района Ульяновской области» (с изменениями от 25.06.2019 №6/13, от 19.09.2019 №8/24, от 18.12.2019 №15/42, от 27.03.2020 №2/4)
</t>
  </si>
  <si>
    <t xml:space="preserve">34.ЗАКЛЮЧЕНИЕ на проект решения «О внесении изменений в решение Совета депутатов муниципального образования «Новоселкинское сельское поселение» Мелекесского района Ульяновской области от 16.03.2015 №4/7 «Об утверждении Положения о муниципальной службе в муниципальном образовании «Новоселкинское сельское поселение» Мелекесского района Ульяновской области» (с изменениями от 19.05.2016 №6/19, от 23.12.2016 №12/29, от 01.11.2017 №12/24, от 30.05.2018 №6/13, от 30.10.2018 №3/13, от 28.11.2019 №13/43, от 25.02.2020 №2/4, от 31.11.2020 №13/32, от 08.04.2021 №3/6)
</t>
  </si>
  <si>
    <t xml:space="preserve">35. 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30.12.2010 №16/58 «Об утверждении Положения о муниципальной службе в муниципальном образовании «Тиинское сельское поселение» Мелекесского района Ульяновской области» (с изменениями от 30.06.2011 №7/40, 27.01.2011 №1/3, от 15.12.2011 №14/77, от 29.03.2012 №4/11, от 27.11.2012 №13/41, от 28.02.2013 №3/6, от 29.05.2013 №6/13, от 17.06.2013 №7/18, от 26.12.2013 №7/17, от 27.06.2014 №5/17, от 27.05.2015 №4/7, от 29.03.2016 №4/8, от 23.12.2016 №15/28, от 12.05.2017 №3/7, от 27.06.2017 №5/16, от 29.11.2017 №9/25, от 27.02.2018 №2/4, от 12.11.2018 №6/17, от 24.06.2019 №5/12, от 13.11.2019 №9/29, от 18.03.2020 №1/4, от 07.07.2020 №3/14, от 11.09.2020 №6/23, от 30.11.2020 №8/32, от 12.02.2021 №2/4, от 28.05.2021 №5/9) 
</t>
  </si>
  <si>
    <t xml:space="preserve">36.ЗАКЛЮЧЕНИЕ на проект решения «О внесении изменений в решение Совета депутатов муниципального образования «Тиинское сельское поселение» Мелекесского района Ульяновской области от 30.05.2017 №4/13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«Тиинское сельское поселение» Мелекесского района Ульяновской области» 
(с изменениями от 01.04.2019 №3/5, от 27.09.2019 №7/20, от 13.11.2019 №9/30, от 07.07.2020 №3/15, от 30.11.2020 №8/33) 
</t>
  </si>
  <si>
    <t xml:space="preserve">37. ЗАКЛЮЧЕНИЕ на проект решения «О внесении изменений в решение Совета депутатов муниципального образования «Старосахчинское сельское поселение» Мелекесского района Ульяновской области от 30.03.2021 №39/102 «Об утверждении Положения о муниципальной службе в муниципальном образовании «Старосахчинское сельское поселение» Мелекесского района Ульяновской области» 
</t>
  </si>
  <si>
    <t xml:space="preserve">38.ЗАКЛЮЧЕНИЕ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 «Старосахчинское сельское поселение» Мелекесского района Ульяновской области, утвержденное решением Совета депутатов муниципального образования «Старосахчинское сельское поселение» Мелекесского района Ульяновской области от 31.10.2014 №15/44» (с изменениями от 18.09.2019 №15/40, от 28.11.2019 №18/51, от 30.11.2020 №34/87)
</t>
  </si>
  <si>
    <t xml:space="preserve">39. ЗАКЛЮЧЕНИЕ на проект постановления «Об утверждении норматива стоимости  1 квадратного метра общей площади жилого помещения по муниципальному образованию «Мелекесский район» Ульяновской области на 2021 год»
</t>
  </si>
  <si>
    <t xml:space="preserve">40.ЗАКЛЮЧЕНИЕ на проект решения «О внесении изменений в решение Совета депутатов муниципального образования «Николочеремшанское сельское поселение» Мелекесского района Ульяновской области от 26.05.2011 №6/12 «Об утверждении Положения о муниципальной службе в муниципальном образовании "Николочеремшанское сельское поселение» Мелекесского района Ульяновской области в новой редакции» 
(с изменениями от 18.12.2015 №14/36, от 25.02.2016 № 2/4, от 14.04.2016 №4/17, от 01.12.2016 №9/27, от 16.06.2017 №6/10, от 07.09.2017 №7/18, от 25.05.2018 №4/9, от 26.10.2018 №3/6, от 25.06.2019 №6/12, от 18.12.2019 №15/41, от 23.12.2020 №11/25)
</t>
  </si>
  <si>
    <t xml:space="preserve">41. 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26.07.2013 №8/19 «Об утверждении Положения об оплате труда работников, занимающих должности, не отнесенные к муниципальным должностям муниципальной службы муниципального образования «Рязановское сельское поселение» Мелекесского района Ульяновской области» 
(с изменениями от 30.12.2013 №6/29, от 03.11.2017 №75/172, от 08.12.2017 №79/180, от 01.11.2019 №28/62, от 23.12.2020 №45/105)
</t>
  </si>
  <si>
    <t xml:space="preserve">42.ЗАКЛЮЧЕНИЕ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27.08.2014 №14/52 «Об утверждении Положения о муниципальной службе в муниципальном образовании «Рязановское сельское поселение» Мелекесского района Ульяновской области» (с изменениями от 31.03.2015 №26/83, от 02.07.2015 №30/93, от 25.03.2016 №42/120, от 19.12.2016 №55/143, от 26.04.2017 №61/152, от 07.07.2017 №66/160, от 28.09.2017 №71/166/1, от 03.11.2017 №75/71, от 08.12.2017 №79/179, от 16.11.2018 №5/9, от 01.11.2018 №28/61, от 19.04.2019 №16/39, от 23.12.2020 №45/104, от 23.04.2021 №6/11,  от 17.08.2021 №12/19)
</t>
  </si>
  <si>
    <t xml:space="preserve">43. 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30.06.2016 №6/21 «Об утверждении Положения об оплате труда работников, занимающих должности, не отнесенные к  муниципальным должностям муниципальной службы, об отраслевой системе оплаты  труда работников  отдела культуры муниципального образования «Новомайнское городское поселение» Мелекесского района Ульяновской области» (с изменениями от 14.02.2018 №1/2, от 14.02.2018 №1/3, от 24.07.2019 №8/19, от 01.11.2019 №12/38, от 24.12.2020 №14/38)
</t>
  </si>
  <si>
    <t xml:space="preserve">44.ЗАКЛЮЧЕНИЕ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27.04.2017 №2/4 «Об утверждении  Положения о муниципальной службе в муниципальном образовании «Новомайнское городское  поселение» Мелекесского района Ульяновской области» (с изменениями  от  29.11.2017 №9/28, от 31.07.2018 №6/23, от 24.07.2019 №8/18, от 01.11.2019 №12/37, от 24.12.2020 №14/37)
</t>
  </si>
  <si>
    <t xml:space="preserve">3.ЗАКЛЮЧЕНИЕ на проект решения «О внесении изменений в решение Совета депутатов муниципального образования  «Рязановское сельское поселение» Мелекесского района Ульяновской области  от 23.12.2020 №45/106 «О бюджете муниципального образования «Рязановское сельское поселение»  Мелекесского района Ульяновской области на 2021 год и плановый период 2022-2023 годов» (с изменениями от 26.02.2021 №3/6, от 23.04.2021 №6/10, от 25.06.2021 №9/15)
</t>
  </si>
  <si>
    <t xml:space="preserve">45.ЗАКЛЮЧЕНИЕ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№30 «Об утверждении муниципальной программы «Благоустройство территории муниципального образования «Рязановское сельское поселение» Мелекесского района Ульяновской области»
 (с изменениями от 21.12.2020 №48, от 18.02.2021 №3, от 02.03.2021 №12, от 12.03.2021 №13, от 27.04.2021 №29, от 28.06.2021 №49)
</t>
  </si>
  <si>
    <t xml:space="preserve">46.ЗАКЛЮЧЕНИЕ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№28 «Об утверждении муниципальной программы «Административно-хозяйственное обслуживание в муниципальном образовании «Рязановское  сельское  поселение» Мелекесского района Ульяновской области»
(с изменениями от 21.12.2020 №46, от 02.03.2021 №10, от 29.03.2021 №19, от 27.04.2021 №27)
</t>
  </si>
  <si>
    <t xml:space="preserve">47.ЗАКЛЮЧЕНИЕ на проект постановления «О внесении изменений в постановление администрации муниципального образования «Рязановское сельское поселение» Мелекесского района Ульяновской области от 21.09.2020 №29 «Об утверждении муниципальной программы «Социальная поддержка и защита населения в муниципальном образовании «Рязановское сельское поселение» Мелекесского района Ульяновской области»
(с изменениями от 21.12.2020 №47, от 02.03.2021 №8, от 29.03.2021 №17, от 27.04.2021 №26)
</t>
  </si>
  <si>
    <t xml:space="preserve">48.ЗАКЛЮЧЕНИЕ на проект постановления администрации «Об утверждении отчета об исполнении бюджета муниципального образования «Лебяжинское сельское поселение» Мелекесского района Ульяновской области за 1 полугодие 2021 года»
</t>
  </si>
  <si>
    <t xml:space="preserve">49.ЗАКЛЮЧЕНИЕ на проект решения «О внесении изменений в Положение об оплате труда работников, занимающих должности, не отнесенные к муниципальным должностям муниципальной службы муниципального образования «Мулловское городское поселение» Мелекесского района Ульяновской области, утвержденное решением Совета депутатов муниципального образования «Мулловское городское поселение» Мелекесского района Ульяновской области от 11.04.2013 № 3/15»
 (с изменениями от 25.10.2013 №4/11, от 28.05.2018 №5/15, от 27.09.2019 №10/30, от 29.11.2019 №14/43, от 23.12.2020 №19/43)
</t>
  </si>
  <si>
    <t xml:space="preserve">50.ЗАКЛЮЧЕНИЕ на проект решения «О внесении изменений в решение Совета депутатов муниципального образования «Новомайнское городское поселение» Мелекесского района Ульяновской области от 24.12.2020 №14/41 «О бюджете муниципального образования «Новомайнское городское поселение» Мелекесского района Ульяновской области на 2021 год и на плановый период 2022 и 2023 годов» (с изменениями от 26.02.2021 №2/4, от 29.03.2021 №3/5, от 25.06.2021 №5/2)
</t>
  </si>
  <si>
    <t xml:space="preserve">51.ЗАКЛЮЧЕНИЕ на проект постановления «О внесении изменений в постановление администрации муниципального образования «Новомайнское городское поселение» Мелекесского района Ульяновской области от 02.11.2020 №124 «Об утверждении муниципальной программы «Охрана окружающей среды муниципального образования «Новомайнское городское поселение» Мелекесского района Ульяновской области» (с изменениями от  16.03.2021 №19 )
</t>
  </si>
  <si>
    <t xml:space="preserve">52. ЗАКЛЮЧЕНИЕ на проект постановления «О внесении изменений в постановление администрации муниципального образования «Новомайнское городское  поселение» Мелекесского района Ульяновской области от 25.12.2019 №215 «Об утверждении муниципальной программы «Развитие жилищно – коммунального хозяйства в муниципальном образовании  «Новомайнское городское  поселение» Мелекесского района Ульяновской области» 
(с изменениями от 29.12.2020 №146, от 01.07.2021 №56)
</t>
  </si>
  <si>
    <t xml:space="preserve">53.ЗАКЛЮЧЕНИЕ на проект постановления «О внесении изменений в постановление администрации муниципального образования «Новомайнское городское поселение» Мелекесского района Ульяновской области от 19.12.2019 №198 «Об утверждении муниципальной программы «Безопасные и качественные дороги на территории муниципального образования «Новомайнское городское поселение» Мелекесского района Ульяновской области» 
(с изменениями от 10.03.2021 №15, от 08.06.2021 №46)
</t>
  </si>
  <si>
    <t xml:space="preserve">54.ЗАКЛЮЧЕНИЕ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02.12.2016 № 46/126 «Об утверждении Положения о муниципальной службе в муниципальном образовании «Лебяжинское сельское поселение» Мелекесского района Ульяновской области» (с изменениями от 26.06.2017 №51/143, от 29.09.2017 №55/151, от 29.03.2018 №62/167, от 08.11.2018 №4/7, от 07.02.2019 №9/31, от 29.03.2019 №11/35, от 19.06.2019 №13/47, от 03.12.2019 №21/72, от 26.03.2020 №29/90, от 18.09.2020 №36/112, от 18.12.2020 №42/127, от 30.06.2021 №51/147, от 30.07.2021 №53/151)
</t>
  </si>
  <si>
    <t xml:space="preserve">55.ЗАКЛЮЧЕНИЕ на проект решения «О внесении изменений в решение Совета депутатов  муниципального образования «Лебяжинское сельское поселение» Мелекесского района Ульяновской области от 27.12.2013 №7/26 «Об утверждении Положения об оплате труда работников, занимающих должности, не отнесенные к должностям муниципальной службы муниципального образования «Лебяжинское сельское поселение» Мелекесского района Ульяновской области» (с изменениями от 22.05.2015 №25/68, от 15.07.2015 №27/74, от 29.03.2018 №62/168, от 30.08.2019 №16/53, от 26.09.2019 №17/55, от 26.03.2020 №29/91, от 18.12.2020 №42/128, от 30.07.2021 №53/152) 
</t>
  </si>
  <si>
    <t xml:space="preserve">56.ЗАКЛЮЧЕНИЕ на проект постановления администрации «Об утверждении отчета об исполнении бюджета муниципального образования «Николочеремшанское  сельское поселение» Мелекесского района Ульяновской области за 1 полугодие 2021 года»
</t>
  </si>
  <si>
    <t xml:space="preserve">57.ЗАКЛЮЧЕНИЕ на проект постановления «Об утверждении  муниципальной адресной программы «Переселение граждан, проживающих на территории муниципального образования «Мелекесский район» Ульяновской области, из многоквартирных домов, признанных до 1 января 2017 года аварийными и подлежащими сносу или реконструкции в связи с физическим износом в процессе их эксплуатации»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</si>
</sst>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mmm/yyyy"/>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00000"/>
  </numFmts>
  <fonts count="57">
    <font>
      <sz val="10"/>
      <name val="Arial"/>
      <family val="2"/>
    </font>
    <font>
      <b/>
      <u val="single"/>
      <sz val="16"/>
      <name val="Arial Cyr"/>
      <family val="2"/>
    </font>
    <font>
      <sz val="14"/>
      <name val="Times New Roman"/>
      <family val="1"/>
    </font>
    <font>
      <sz val="12"/>
      <name val="Times New Roman"/>
      <family val="1"/>
    </font>
    <font>
      <sz val="18"/>
      <name val="Times New Roman"/>
      <family val="1"/>
    </font>
    <font>
      <sz val="16"/>
      <name val="Times New Roman"/>
      <family val="1"/>
    </font>
    <font>
      <b/>
      <sz val="18"/>
      <name val="Times New Roman"/>
      <family val="1"/>
    </font>
    <font>
      <sz val="18"/>
      <name val="Lucida Sans Unicode"/>
      <family val="2"/>
    </font>
    <font>
      <sz val="16"/>
      <name val="Arial Cyr"/>
      <family val="2"/>
    </font>
    <font>
      <u val="single"/>
      <sz val="16"/>
      <name val="Arial Cyr"/>
      <family val="2"/>
    </font>
    <font>
      <b/>
      <sz val="18"/>
      <color indexed="8"/>
      <name val="Times New Roman"/>
      <family val="1"/>
    </font>
    <font>
      <u val="single"/>
      <sz val="5"/>
      <color indexed="12"/>
      <name val="Arial"/>
      <family val="2"/>
    </font>
    <font>
      <u val="single"/>
      <sz val="5"/>
      <color indexed="36"/>
      <name val="Arial"/>
      <family val="2"/>
    </font>
    <font>
      <sz val="18"/>
      <name val="Arial"/>
      <family val="2"/>
    </font>
    <font>
      <b/>
      <sz val="18"/>
      <name val="Arial"/>
      <family val="2"/>
    </font>
    <font>
      <sz val="16"/>
      <name val="Arial"/>
      <family val="2"/>
    </font>
    <font>
      <b/>
      <sz val="14"/>
      <name val="Times New Roman"/>
      <family val="1"/>
    </font>
    <font>
      <b/>
      <sz val="16"/>
      <name val="Times New Roman"/>
      <family val="1"/>
    </font>
    <font>
      <b/>
      <sz val="16"/>
      <name val="Arial"/>
      <family val="2"/>
    </font>
    <font>
      <b/>
      <sz val="22"/>
      <name val="Times New Roman"/>
      <family val="1"/>
    </font>
    <font>
      <sz val="20"/>
      <name val="Times New Roman"/>
      <family val="1"/>
    </font>
    <font>
      <b/>
      <sz val="10"/>
      <name val="Arial"/>
      <family val="2"/>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11"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12"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56" fillId="31" borderId="0" applyNumberFormat="0" applyBorder="0" applyAlignment="0" applyProtection="0"/>
  </cellStyleXfs>
  <cellXfs count="98">
    <xf numFmtId="0" fontId="0" fillId="0" borderId="0" xfId="0" applyAlignment="1">
      <alignment/>
    </xf>
    <xf numFmtId="0" fontId="0" fillId="32" borderId="0" xfId="0" applyFill="1" applyBorder="1" applyAlignment="1">
      <alignment/>
    </xf>
    <xf numFmtId="0" fontId="16" fillId="32" borderId="10" xfId="0" applyFont="1" applyFill="1" applyBorder="1" applyAlignment="1">
      <alignment horizontal="center" vertical="top" wrapText="1"/>
    </xf>
    <xf numFmtId="0" fontId="4" fillId="32" borderId="10" xfId="0" applyFont="1" applyFill="1" applyBorder="1" applyAlignment="1">
      <alignment horizontal="center" vertical="center"/>
    </xf>
    <xf numFmtId="0" fontId="2" fillId="32" borderId="10" xfId="0" applyFont="1" applyFill="1" applyBorder="1" applyAlignment="1">
      <alignment horizontal="left" vertical="top" wrapText="1"/>
    </xf>
    <xf numFmtId="0" fontId="0" fillId="32" borderId="10" xfId="0" applyFont="1" applyFill="1" applyBorder="1" applyAlignment="1">
      <alignment/>
    </xf>
    <xf numFmtId="172" fontId="5" fillId="32" borderId="10" xfId="0" applyNumberFormat="1" applyFont="1" applyFill="1" applyBorder="1" applyAlignment="1">
      <alignment horizontal="center" vertical="center" wrapText="1"/>
    </xf>
    <xf numFmtId="0" fontId="6" fillId="32" borderId="10" xfId="0" applyFont="1" applyFill="1" applyBorder="1" applyAlignment="1">
      <alignment horizontal="left" vertical="center" wrapText="1"/>
    </xf>
    <xf numFmtId="0" fontId="6" fillId="32" borderId="10" xfId="0" applyFont="1" applyFill="1" applyBorder="1" applyAlignment="1">
      <alignment horizontal="center" vertical="top" wrapText="1"/>
    </xf>
    <xf numFmtId="0" fontId="6" fillId="32" borderId="10" xfId="0" applyFont="1" applyFill="1" applyBorder="1" applyAlignment="1">
      <alignment horizontal="center" wrapText="1"/>
    </xf>
    <xf numFmtId="0" fontId="6" fillId="32" borderId="10" xfId="0" applyFont="1" applyFill="1" applyBorder="1" applyAlignment="1">
      <alignment horizontal="center" vertical="center" wrapText="1"/>
    </xf>
    <xf numFmtId="0" fontId="19" fillId="32" borderId="10" xfId="0" applyFont="1" applyFill="1" applyBorder="1" applyAlignment="1">
      <alignment horizontal="left" vertical="top" wrapText="1"/>
    </xf>
    <xf numFmtId="2" fontId="6" fillId="32" borderId="10" xfId="0" applyNumberFormat="1" applyFont="1" applyFill="1" applyBorder="1" applyAlignment="1">
      <alignment horizontal="center" vertical="center" wrapText="1"/>
    </xf>
    <xf numFmtId="181" fontId="16" fillId="32" borderId="10" xfId="0" applyNumberFormat="1" applyFont="1" applyFill="1" applyBorder="1" applyAlignment="1">
      <alignment horizontal="center" vertical="center" wrapText="1"/>
    </xf>
    <xf numFmtId="0" fontId="0" fillId="32" borderId="0" xfId="0" applyFill="1" applyAlignment="1">
      <alignment/>
    </xf>
    <xf numFmtId="0" fontId="0" fillId="32" borderId="0" xfId="0" applyFill="1" applyBorder="1" applyAlignment="1">
      <alignment horizontal="center"/>
    </xf>
    <xf numFmtId="0" fontId="0" fillId="32" borderId="0" xfId="0" applyFont="1" applyFill="1" applyBorder="1" applyAlignment="1">
      <alignment/>
    </xf>
    <xf numFmtId="0" fontId="4" fillId="32" borderId="10" xfId="0" applyFont="1" applyFill="1" applyBorder="1" applyAlignment="1">
      <alignment horizontal="left" vertical="top" wrapText="1"/>
    </xf>
    <xf numFmtId="0" fontId="15" fillId="32" borderId="10" xfId="0" applyFont="1" applyFill="1" applyBorder="1" applyAlignment="1">
      <alignment/>
    </xf>
    <xf numFmtId="14" fontId="5" fillId="32" borderId="10" xfId="0" applyNumberFormat="1" applyFont="1" applyFill="1" applyBorder="1" applyAlignment="1">
      <alignment horizontal="center" vertical="center"/>
    </xf>
    <xf numFmtId="0" fontId="5" fillId="32" borderId="10" xfId="0" applyFont="1" applyFill="1" applyBorder="1" applyAlignment="1">
      <alignment horizontal="left" vertical="top" wrapText="1"/>
    </xf>
    <xf numFmtId="0" fontId="5" fillId="32" borderId="10" xfId="0" applyFont="1" applyFill="1" applyBorder="1" applyAlignment="1">
      <alignment horizontal="center" vertical="top" wrapText="1"/>
    </xf>
    <xf numFmtId="2" fontId="5" fillId="32" borderId="10" xfId="0" applyNumberFormat="1" applyFont="1" applyFill="1" applyBorder="1" applyAlignment="1">
      <alignment horizontal="center" vertical="center" wrapText="1"/>
    </xf>
    <xf numFmtId="0" fontId="14" fillId="32" borderId="0" xfId="0" applyFont="1" applyFill="1" applyBorder="1" applyAlignment="1">
      <alignment/>
    </xf>
    <xf numFmtId="0" fontId="19" fillId="32" borderId="0" xfId="0" applyFont="1" applyFill="1" applyBorder="1" applyAlignment="1">
      <alignment horizontal="left" vertical="top" wrapText="1"/>
    </xf>
    <xf numFmtId="0" fontId="0" fillId="32" borderId="0" xfId="0" applyFont="1" applyFill="1" applyBorder="1" applyAlignment="1">
      <alignment/>
    </xf>
    <xf numFmtId="0" fontId="0" fillId="32" borderId="0" xfId="0" applyFont="1" applyFill="1" applyBorder="1" applyAlignment="1">
      <alignment horizontal="center"/>
    </xf>
    <xf numFmtId="0" fontId="0" fillId="32" borderId="0" xfId="0" applyFont="1" applyFill="1" applyBorder="1" applyAlignment="1">
      <alignment/>
    </xf>
    <xf numFmtId="0" fontId="4" fillId="32" borderId="0" xfId="0" applyFont="1" applyFill="1" applyBorder="1" applyAlignment="1">
      <alignment horizontal="left" vertical="top" wrapText="1"/>
    </xf>
    <xf numFmtId="0" fontId="4" fillId="32" borderId="0" xfId="0" applyFont="1" applyFill="1" applyBorder="1" applyAlignment="1">
      <alignment horizontal="center" vertical="center"/>
    </xf>
    <xf numFmtId="0" fontId="2" fillId="32" borderId="0" xfId="0" applyFont="1" applyFill="1" applyBorder="1" applyAlignment="1">
      <alignment horizontal="center" vertical="top" wrapText="1"/>
    </xf>
    <xf numFmtId="0" fontId="2" fillId="32" borderId="0" xfId="0" applyFont="1" applyFill="1" applyBorder="1" applyAlignment="1">
      <alignment horizontal="left" vertical="top" wrapText="1"/>
    </xf>
    <xf numFmtId="0" fontId="3" fillId="32" borderId="0" xfId="0" applyFont="1" applyFill="1" applyBorder="1" applyAlignment="1">
      <alignment horizontal="left" vertical="top" wrapText="1"/>
    </xf>
    <xf numFmtId="172" fontId="5" fillId="32" borderId="0" xfId="0" applyNumberFormat="1" applyFont="1" applyFill="1" applyBorder="1" applyAlignment="1">
      <alignment horizontal="center" vertical="top" wrapText="1"/>
    </xf>
    <xf numFmtId="0" fontId="3" fillId="32" borderId="0" xfId="0" applyFont="1" applyFill="1" applyBorder="1" applyAlignment="1">
      <alignment horizontal="center" vertical="top" wrapText="1"/>
    </xf>
    <xf numFmtId="0" fontId="9" fillId="32" borderId="0" xfId="0" applyFont="1" applyFill="1" applyBorder="1" applyAlignment="1">
      <alignment/>
    </xf>
    <xf numFmtId="0" fontId="0" fillId="32" borderId="0" xfId="0" applyFont="1" applyFill="1" applyBorder="1" applyAlignment="1">
      <alignment horizontal="center"/>
    </xf>
    <xf numFmtId="0" fontId="8" fillId="32" borderId="0" xfId="0" applyFont="1" applyFill="1" applyBorder="1" applyAlignment="1">
      <alignment/>
    </xf>
    <xf numFmtId="0" fontId="8" fillId="32" borderId="0" xfId="0" applyFont="1" applyFill="1" applyBorder="1" applyAlignment="1">
      <alignment horizontal="right"/>
    </xf>
    <xf numFmtId="0" fontId="7" fillId="32" borderId="0" xfId="0" applyFont="1" applyFill="1" applyBorder="1" applyAlignment="1">
      <alignment/>
    </xf>
    <xf numFmtId="0" fontId="8" fillId="32" borderId="0" xfId="0" applyFont="1" applyFill="1" applyBorder="1" applyAlignment="1">
      <alignment horizontal="center"/>
    </xf>
    <xf numFmtId="2" fontId="6" fillId="32" borderId="0" xfId="0" applyNumberFormat="1" applyFont="1" applyFill="1" applyBorder="1" applyAlignment="1">
      <alignment horizontal="center" vertical="center" wrapText="1"/>
    </xf>
    <xf numFmtId="172" fontId="5" fillId="32" borderId="0" xfId="0" applyNumberFormat="1" applyFont="1" applyFill="1" applyBorder="1" applyAlignment="1">
      <alignment horizontal="center" vertical="center" wrapText="1"/>
    </xf>
    <xf numFmtId="172" fontId="4" fillId="32" borderId="0" xfId="0" applyNumberFormat="1" applyFont="1" applyFill="1" applyBorder="1" applyAlignment="1">
      <alignment horizontal="center" vertical="center" wrapText="1"/>
    </xf>
    <xf numFmtId="0" fontId="0" fillId="32" borderId="0" xfId="0" applyFont="1" applyFill="1" applyAlignment="1">
      <alignment/>
    </xf>
    <xf numFmtId="0" fontId="8" fillId="32" borderId="0" xfId="0" applyFont="1" applyFill="1" applyAlignment="1">
      <alignment horizontal="center"/>
    </xf>
    <xf numFmtId="0" fontId="8" fillId="32" borderId="0" xfId="0" applyFont="1" applyFill="1" applyAlignment="1">
      <alignment/>
    </xf>
    <xf numFmtId="0" fontId="0" fillId="32" borderId="0" xfId="0" applyFont="1" applyFill="1" applyAlignment="1">
      <alignment horizontal="center"/>
    </xf>
    <xf numFmtId="0" fontId="0" fillId="32" borderId="0" xfId="0" applyFill="1" applyAlignment="1">
      <alignment horizontal="center"/>
    </xf>
    <xf numFmtId="14" fontId="5" fillId="32" borderId="10" xfId="0" applyNumberFormat="1" applyFont="1" applyFill="1" applyBorder="1" applyAlignment="1">
      <alignment horizontal="center" vertical="center" wrapText="1"/>
    </xf>
    <xf numFmtId="0" fontId="1" fillId="32" borderId="0" xfId="0" applyFont="1" applyFill="1" applyBorder="1" applyAlignment="1">
      <alignment horizontal="center"/>
    </xf>
    <xf numFmtId="0" fontId="0" fillId="32" borderId="0" xfId="0" applyFill="1" applyBorder="1" applyAlignment="1">
      <alignment/>
    </xf>
    <xf numFmtId="0" fontId="0" fillId="32" borderId="10" xfId="0" applyFill="1" applyBorder="1" applyAlignment="1">
      <alignment/>
    </xf>
    <xf numFmtId="0" fontId="4" fillId="32" borderId="10" xfId="0" applyFont="1" applyFill="1" applyBorder="1" applyAlignment="1">
      <alignment/>
    </xf>
    <xf numFmtId="14" fontId="5" fillId="32" borderId="10" xfId="0" applyNumberFormat="1" applyFont="1" applyFill="1" applyBorder="1" applyAlignment="1">
      <alignment vertical="center"/>
    </xf>
    <xf numFmtId="0" fontId="4" fillId="32" borderId="10" xfId="0" applyFont="1" applyFill="1" applyBorder="1" applyAlignment="1">
      <alignment horizontal="center" vertical="top" wrapText="1"/>
    </xf>
    <xf numFmtId="0" fontId="13" fillId="32" borderId="10" xfId="0" applyFont="1" applyFill="1" applyBorder="1" applyAlignment="1">
      <alignment/>
    </xf>
    <xf numFmtId="172" fontId="4" fillId="32" borderId="10" xfId="0" applyNumberFormat="1" applyFont="1" applyFill="1" applyBorder="1" applyAlignment="1">
      <alignment vertical="center" wrapText="1"/>
    </xf>
    <xf numFmtId="1" fontId="16" fillId="32" borderId="10" xfId="0" applyNumberFormat="1" applyFont="1" applyFill="1" applyBorder="1" applyAlignment="1">
      <alignment horizontal="center" vertical="top" wrapText="1"/>
    </xf>
    <xf numFmtId="0" fontId="6" fillId="32" borderId="10" xfId="0" applyFont="1" applyFill="1" applyBorder="1" applyAlignment="1">
      <alignment horizontal="center" vertical="center"/>
    </xf>
    <xf numFmtId="0" fontId="2" fillId="32" borderId="10" xfId="0" applyFont="1" applyFill="1" applyBorder="1" applyAlignment="1">
      <alignment horizontal="center" vertical="top" wrapText="1"/>
    </xf>
    <xf numFmtId="0" fontId="6" fillId="32" borderId="11" xfId="0" applyFont="1" applyFill="1" applyBorder="1" applyAlignment="1">
      <alignment wrapText="1"/>
    </xf>
    <xf numFmtId="0" fontId="16" fillId="32" borderId="11" xfId="0" applyFont="1" applyFill="1" applyBorder="1" applyAlignment="1">
      <alignment horizontal="center" vertical="top" wrapText="1"/>
    </xf>
    <xf numFmtId="0" fontId="16" fillId="32" borderId="10" xfId="0" applyFont="1" applyFill="1" applyBorder="1" applyAlignment="1">
      <alignment horizontal="justify" vertical="top"/>
    </xf>
    <xf numFmtId="0" fontId="21" fillId="32" borderId="10" xfId="0" applyFont="1" applyFill="1" applyBorder="1" applyAlignment="1">
      <alignment/>
    </xf>
    <xf numFmtId="14" fontId="16" fillId="32" borderId="10" xfId="0" applyNumberFormat="1" applyFont="1" applyFill="1" applyBorder="1" applyAlignment="1">
      <alignment horizontal="center" vertical="top" wrapText="1"/>
    </xf>
    <xf numFmtId="0" fontId="22" fillId="32" borderId="10" xfId="0" applyFont="1" applyFill="1" applyBorder="1" applyAlignment="1">
      <alignment horizontal="center" vertical="top" wrapText="1"/>
    </xf>
    <xf numFmtId="0" fontId="22" fillId="32" borderId="10" xfId="0" applyFont="1" applyFill="1" applyBorder="1" applyAlignment="1">
      <alignment horizontal="center" vertical="center" wrapText="1"/>
    </xf>
    <xf numFmtId="0" fontId="21" fillId="32" borderId="0" xfId="0" applyFont="1" applyFill="1" applyBorder="1" applyAlignment="1">
      <alignment/>
    </xf>
    <xf numFmtId="0" fontId="10" fillId="32" borderId="10" xfId="0" applyFont="1" applyFill="1" applyBorder="1" applyAlignment="1">
      <alignment horizontal="left" vertical="top" wrapText="1"/>
    </xf>
    <xf numFmtId="0" fontId="10" fillId="32" borderId="10" xfId="0" applyFont="1" applyFill="1" applyBorder="1" applyAlignment="1">
      <alignment horizontal="center" vertical="center"/>
    </xf>
    <xf numFmtId="0" fontId="16" fillId="32" borderId="10" xfId="0" applyFont="1" applyFill="1" applyBorder="1" applyAlignment="1">
      <alignment horizontal="left" vertical="top" wrapText="1"/>
    </xf>
    <xf numFmtId="0" fontId="17" fillId="32" borderId="10" xfId="0" applyFont="1" applyFill="1" applyBorder="1" applyAlignment="1">
      <alignment horizontal="left" vertical="top" wrapText="1"/>
    </xf>
    <xf numFmtId="2" fontId="17" fillId="32" borderId="10" xfId="0" applyNumberFormat="1" applyFont="1" applyFill="1" applyBorder="1" applyAlignment="1">
      <alignment horizontal="center" vertical="center" wrapText="1"/>
    </xf>
    <xf numFmtId="0" fontId="18" fillId="32" borderId="10" xfId="0" applyFont="1" applyFill="1" applyBorder="1" applyAlignment="1">
      <alignment/>
    </xf>
    <xf numFmtId="172" fontId="17" fillId="32" borderId="10" xfId="0" applyNumberFormat="1" applyFont="1" applyFill="1" applyBorder="1" applyAlignment="1">
      <alignment horizontal="center" vertical="center" wrapText="1"/>
    </xf>
    <xf numFmtId="1" fontId="6" fillId="32" borderId="10" xfId="0" applyNumberFormat="1" applyFont="1" applyFill="1" applyBorder="1" applyAlignment="1">
      <alignment horizontal="center" vertical="top" wrapText="1"/>
    </xf>
    <xf numFmtId="0" fontId="4" fillId="32" borderId="10" xfId="0" applyFont="1" applyFill="1" applyBorder="1" applyAlignment="1">
      <alignment horizontal="left" vertical="center" wrapText="1"/>
    </xf>
    <xf numFmtId="0" fontId="4" fillId="32" borderId="10" xfId="0" applyFont="1" applyFill="1" applyBorder="1" applyAlignment="1">
      <alignment horizontal="center"/>
    </xf>
    <xf numFmtId="0" fontId="4" fillId="32" borderId="10" xfId="0" applyFont="1" applyFill="1" applyBorder="1" applyAlignment="1">
      <alignment wrapText="1"/>
    </xf>
    <xf numFmtId="2" fontId="15" fillId="32" borderId="10" xfId="0" applyNumberFormat="1" applyFont="1" applyFill="1" applyBorder="1" applyAlignment="1">
      <alignment/>
    </xf>
    <xf numFmtId="0" fontId="8" fillId="32" borderId="0" xfId="0" applyFont="1" applyFill="1" applyBorder="1" applyAlignment="1">
      <alignment horizontal="left" vertical="top"/>
    </xf>
    <xf numFmtId="0" fontId="19" fillId="32" borderId="0" xfId="0" applyFont="1" applyFill="1" applyBorder="1" applyAlignment="1">
      <alignment vertical="top" wrapText="1"/>
    </xf>
    <xf numFmtId="0" fontId="2" fillId="32" borderId="10" xfId="0" applyFont="1" applyFill="1" applyBorder="1" applyAlignment="1">
      <alignment horizontal="center" vertical="top" wrapText="1"/>
    </xf>
    <xf numFmtId="14" fontId="5" fillId="32" borderId="10" xfId="0" applyNumberFormat="1" applyFont="1" applyFill="1" applyBorder="1" applyAlignment="1">
      <alignment horizontal="center" vertical="center" wrapText="1"/>
    </xf>
    <xf numFmtId="172" fontId="6" fillId="32" borderId="10" xfId="0" applyNumberFormat="1" applyFont="1" applyFill="1" applyBorder="1" applyAlignment="1">
      <alignment horizontal="center" vertical="center" wrapText="1"/>
    </xf>
    <xf numFmtId="172" fontId="4" fillId="32" borderId="10" xfId="0" applyNumberFormat="1" applyFont="1" applyFill="1" applyBorder="1" applyAlignment="1">
      <alignment horizontal="center" vertical="center" wrapText="1"/>
    </xf>
    <xf numFmtId="0" fontId="6" fillId="32" borderId="10" xfId="0" applyFont="1" applyFill="1" applyBorder="1" applyAlignment="1">
      <alignment horizontal="center" vertical="center"/>
    </xf>
    <xf numFmtId="0" fontId="2" fillId="32" borderId="12" xfId="0" applyFont="1" applyFill="1" applyBorder="1" applyAlignment="1">
      <alignment horizontal="center" vertical="top" wrapText="1"/>
    </xf>
    <xf numFmtId="0" fontId="2" fillId="32" borderId="13" xfId="0" applyFont="1" applyFill="1" applyBorder="1" applyAlignment="1">
      <alignment horizontal="center" vertical="top" wrapText="1"/>
    </xf>
    <xf numFmtId="172" fontId="17"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top" wrapText="1"/>
    </xf>
    <xf numFmtId="0" fontId="2" fillId="32" borderId="10" xfId="0" applyFont="1" applyFill="1" applyBorder="1" applyAlignment="1">
      <alignment horizontal="justify" vertical="top"/>
    </xf>
    <xf numFmtId="0" fontId="1" fillId="32" borderId="0" xfId="0" applyFont="1" applyFill="1" applyBorder="1" applyAlignment="1">
      <alignment horizontal="center"/>
    </xf>
    <xf numFmtId="0" fontId="0" fillId="32" borderId="0" xfId="0" applyFill="1" applyBorder="1" applyAlignment="1">
      <alignment/>
    </xf>
    <xf numFmtId="0" fontId="0" fillId="32" borderId="10" xfId="0" applyFill="1" applyBorder="1" applyAlignment="1">
      <alignment/>
    </xf>
    <xf numFmtId="0" fontId="0" fillId="32" borderId="11" xfId="0" applyFill="1" applyBorder="1" applyAlignment="1">
      <alignment/>
    </xf>
    <xf numFmtId="0" fontId="2" fillId="32" borderId="11"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37"/>
  <sheetViews>
    <sheetView tabSelected="1" view="pageBreakPreview" zoomScale="50" zoomScaleNormal="50" zoomScaleSheetLayoutView="50" zoomScalePageLayoutView="0" workbookViewId="0" topLeftCell="A1">
      <pane ySplit="6" topLeftCell="A7" activePane="bottomLeft" state="frozen"/>
      <selection pane="topLeft" activeCell="A1" sqref="A1"/>
      <selection pane="bottomLeft" activeCell="A14" sqref="A14:IV14"/>
    </sheetView>
  </sheetViews>
  <sheetFormatPr defaultColWidth="9.00390625" defaultRowHeight="12.75"/>
  <cols>
    <col min="1" max="1" width="88.00390625" style="14" customWidth="1"/>
    <col min="2" max="2" width="14.421875" style="14" customWidth="1"/>
    <col min="3" max="3" width="17.28125" style="14" customWidth="1"/>
    <col min="4" max="4" width="61.7109375" style="14" customWidth="1"/>
    <col min="5" max="5" width="48.140625" style="14" customWidth="1"/>
    <col min="6" max="6" width="17.8515625" style="14" customWidth="1"/>
    <col min="7" max="8" width="20.140625" style="14" customWidth="1"/>
    <col min="9" max="9" width="17.8515625" style="14" customWidth="1"/>
    <col min="10" max="10" width="15.00390625" style="14" customWidth="1"/>
    <col min="11" max="11" width="19.7109375" style="14" customWidth="1"/>
    <col min="12" max="12" width="19.8515625" style="14" customWidth="1"/>
    <col min="13" max="15" width="0" style="14" hidden="1" customWidth="1"/>
    <col min="16" max="16" width="18.140625" style="14" customWidth="1"/>
    <col min="17" max="17" width="16.421875" style="48" customWidth="1"/>
    <col min="18" max="18" width="10.140625" style="14" customWidth="1"/>
    <col min="19" max="19" width="14.140625" style="14" customWidth="1"/>
    <col min="20" max="16384" width="9.00390625" style="14" customWidth="1"/>
  </cols>
  <sheetData>
    <row r="1" spans="1:20" ht="20.25">
      <c r="A1" s="93" t="s">
        <v>31</v>
      </c>
      <c r="B1" s="93"/>
      <c r="C1" s="93"/>
      <c r="D1" s="93"/>
      <c r="E1" s="93"/>
      <c r="F1" s="93"/>
      <c r="G1" s="93"/>
      <c r="H1" s="93"/>
      <c r="I1" s="93"/>
      <c r="J1" s="93"/>
      <c r="K1" s="93"/>
      <c r="L1" s="93"/>
      <c r="M1" s="93"/>
      <c r="N1" s="93"/>
      <c r="P1" s="50"/>
      <c r="Q1" s="50"/>
      <c r="R1" s="50"/>
      <c r="S1" s="50"/>
      <c r="T1" s="50"/>
    </row>
    <row r="2" spans="1:20" s="1" customFormat="1" ht="12.75">
      <c r="A2" s="94"/>
      <c r="B2" s="94"/>
      <c r="C2" s="94"/>
      <c r="D2" s="94"/>
      <c r="E2" s="94"/>
      <c r="F2" s="94"/>
      <c r="G2" s="94"/>
      <c r="H2" s="94"/>
      <c r="I2" s="94"/>
      <c r="J2" s="94"/>
      <c r="K2" s="94"/>
      <c r="L2" s="94"/>
      <c r="M2" s="94"/>
      <c r="N2" s="94"/>
      <c r="P2" s="51"/>
      <c r="Q2" s="15"/>
      <c r="R2" s="51"/>
      <c r="S2" s="51"/>
      <c r="T2" s="51"/>
    </row>
    <row r="3" spans="1:20" s="1" customFormat="1" ht="12.75" customHeight="1">
      <c r="A3" s="83" t="s">
        <v>1</v>
      </c>
      <c r="B3" s="83" t="s">
        <v>2</v>
      </c>
      <c r="C3" s="83" t="s">
        <v>3</v>
      </c>
      <c r="D3" s="83" t="s">
        <v>4</v>
      </c>
      <c r="E3" s="83" t="s">
        <v>5</v>
      </c>
      <c r="F3" s="83" t="s">
        <v>6</v>
      </c>
      <c r="G3" s="83"/>
      <c r="H3" s="83"/>
      <c r="I3" s="83"/>
      <c r="J3" s="83"/>
      <c r="K3" s="83"/>
      <c r="L3" s="83"/>
      <c r="M3" s="52"/>
      <c r="N3" s="52"/>
      <c r="O3" s="52"/>
      <c r="P3" s="83" t="s">
        <v>7</v>
      </c>
      <c r="Q3" s="83" t="s">
        <v>8</v>
      </c>
      <c r="R3" s="83"/>
      <c r="S3" s="91" t="s">
        <v>9</v>
      </c>
      <c r="T3" s="91" t="s">
        <v>10</v>
      </c>
    </row>
    <row r="4" spans="1:20" s="1" customFormat="1" ht="31.5" customHeight="1">
      <c r="A4" s="95"/>
      <c r="B4" s="83"/>
      <c r="C4" s="83"/>
      <c r="D4" s="83"/>
      <c r="E4" s="83"/>
      <c r="F4" s="83"/>
      <c r="G4" s="83"/>
      <c r="H4" s="83"/>
      <c r="I4" s="83"/>
      <c r="J4" s="83"/>
      <c r="K4" s="83"/>
      <c r="L4" s="83"/>
      <c r="M4" s="52"/>
      <c r="N4" s="52"/>
      <c r="O4" s="52"/>
      <c r="P4" s="83"/>
      <c r="Q4" s="83"/>
      <c r="R4" s="83"/>
      <c r="S4" s="91"/>
      <c r="T4" s="91"/>
    </row>
    <row r="5" spans="1:20" s="1" customFormat="1" ht="39" customHeight="1">
      <c r="A5" s="95"/>
      <c r="B5" s="83"/>
      <c r="C5" s="83"/>
      <c r="D5" s="83"/>
      <c r="E5" s="83"/>
      <c r="F5" s="88" t="s">
        <v>11</v>
      </c>
      <c r="G5" s="92" t="s">
        <v>12</v>
      </c>
      <c r="H5" s="83" t="s">
        <v>25</v>
      </c>
      <c r="I5" s="83" t="s">
        <v>28</v>
      </c>
      <c r="J5" s="83" t="s">
        <v>26</v>
      </c>
      <c r="K5" s="83" t="s">
        <v>13</v>
      </c>
      <c r="L5" s="83" t="s">
        <v>29</v>
      </c>
      <c r="M5" s="52"/>
      <c r="N5" s="52"/>
      <c r="O5" s="52"/>
      <c r="P5" s="83"/>
      <c r="Q5" s="91" t="s">
        <v>14</v>
      </c>
      <c r="R5" s="91" t="s">
        <v>15</v>
      </c>
      <c r="S5" s="91"/>
      <c r="T5" s="91"/>
    </row>
    <row r="6" spans="1:20" s="1" customFormat="1" ht="141.75" customHeight="1">
      <c r="A6" s="96"/>
      <c r="B6" s="97"/>
      <c r="C6" s="83"/>
      <c r="D6" s="83"/>
      <c r="E6" s="83"/>
      <c r="F6" s="89"/>
      <c r="G6" s="92"/>
      <c r="H6" s="83"/>
      <c r="I6" s="83"/>
      <c r="J6" s="83"/>
      <c r="K6" s="83"/>
      <c r="L6" s="83"/>
      <c r="M6" s="52"/>
      <c r="N6" s="52"/>
      <c r="O6" s="52"/>
      <c r="P6" s="83"/>
      <c r="Q6" s="91"/>
      <c r="R6" s="91"/>
      <c r="S6" s="91"/>
      <c r="T6" s="91"/>
    </row>
    <row r="7" spans="1:20" s="68" customFormat="1" ht="32.25" customHeight="1">
      <c r="A7" s="61" t="s">
        <v>22</v>
      </c>
      <c r="B7" s="62"/>
      <c r="C7" s="2"/>
      <c r="D7" s="2"/>
      <c r="E7" s="2"/>
      <c r="F7" s="2"/>
      <c r="G7" s="63"/>
      <c r="H7" s="2"/>
      <c r="I7" s="2"/>
      <c r="J7" s="2"/>
      <c r="K7" s="2"/>
      <c r="L7" s="2"/>
      <c r="M7" s="64"/>
      <c r="N7" s="64"/>
      <c r="O7" s="64"/>
      <c r="P7" s="65"/>
      <c r="Q7" s="66"/>
      <c r="R7" s="66"/>
      <c r="S7" s="67"/>
      <c r="T7" s="67"/>
    </row>
    <row r="8" spans="1:20" s="1" customFormat="1" ht="29.25" customHeight="1">
      <c r="A8" s="85" t="s">
        <v>27</v>
      </c>
      <c r="B8" s="85"/>
      <c r="C8" s="85"/>
      <c r="D8" s="85"/>
      <c r="E8" s="85"/>
      <c r="F8" s="85"/>
      <c r="G8" s="85"/>
      <c r="H8" s="85"/>
      <c r="I8" s="85"/>
      <c r="J8" s="85"/>
      <c r="K8" s="85"/>
      <c r="L8" s="85"/>
      <c r="M8" s="85"/>
      <c r="N8" s="85"/>
      <c r="O8" s="85"/>
      <c r="P8" s="85"/>
      <c r="Q8" s="85"/>
      <c r="R8" s="85"/>
      <c r="S8" s="85"/>
      <c r="T8" s="85"/>
    </row>
    <row r="9" spans="1:20" s="1" customFormat="1" ht="34.5" customHeight="1">
      <c r="A9" s="69" t="s">
        <v>23</v>
      </c>
      <c r="B9" s="70"/>
      <c r="C9" s="2"/>
      <c r="D9" s="71"/>
      <c r="E9" s="72"/>
      <c r="F9" s="73">
        <v>0</v>
      </c>
      <c r="G9" s="73">
        <v>0</v>
      </c>
      <c r="H9" s="73">
        <v>0</v>
      </c>
      <c r="I9" s="73">
        <v>0</v>
      </c>
      <c r="J9" s="73">
        <v>0</v>
      </c>
      <c r="K9" s="73"/>
      <c r="L9" s="73">
        <v>0</v>
      </c>
      <c r="M9" s="74"/>
      <c r="N9" s="74"/>
      <c r="O9" s="74"/>
      <c r="P9" s="75"/>
      <c r="Q9" s="90"/>
      <c r="R9" s="90"/>
      <c r="S9" s="72"/>
      <c r="T9" s="76"/>
    </row>
    <row r="10" spans="1:20" s="1" customFormat="1" ht="24.75" customHeight="1">
      <c r="A10" s="87" t="s">
        <v>0</v>
      </c>
      <c r="B10" s="87"/>
      <c r="C10" s="87"/>
      <c r="D10" s="87"/>
      <c r="E10" s="87"/>
      <c r="F10" s="87"/>
      <c r="G10" s="87"/>
      <c r="H10" s="87"/>
      <c r="I10" s="87"/>
      <c r="J10" s="87"/>
      <c r="K10" s="87"/>
      <c r="L10" s="87"/>
      <c r="M10" s="87"/>
      <c r="N10" s="87"/>
      <c r="O10" s="87"/>
      <c r="P10" s="87"/>
      <c r="Q10" s="87"/>
      <c r="R10" s="87"/>
      <c r="S10" s="87"/>
      <c r="T10" s="87"/>
    </row>
    <row r="11" spans="1:20" s="16" customFormat="1" ht="258.75" customHeight="1">
      <c r="A11" s="17" t="s">
        <v>38</v>
      </c>
      <c r="B11" s="3" t="s">
        <v>33</v>
      </c>
      <c r="C11" s="60"/>
      <c r="D11" s="5"/>
      <c r="E11" s="18"/>
      <c r="F11" s="20"/>
      <c r="G11" s="21"/>
      <c r="H11" s="21"/>
      <c r="I11" s="21"/>
      <c r="J11" s="21"/>
      <c r="K11" s="22"/>
      <c r="L11" s="20"/>
      <c r="M11" s="18"/>
      <c r="N11" s="18"/>
      <c r="O11" s="18"/>
      <c r="P11" s="19">
        <v>44390</v>
      </c>
      <c r="Q11" s="49"/>
      <c r="R11" s="49"/>
      <c r="S11" s="20"/>
      <c r="T11" s="4"/>
    </row>
    <row r="12" spans="1:20" s="16" customFormat="1" ht="278.25" customHeight="1">
      <c r="A12" s="17" t="s">
        <v>55</v>
      </c>
      <c r="B12" s="3" t="s">
        <v>49</v>
      </c>
      <c r="C12" s="60"/>
      <c r="D12" s="5"/>
      <c r="E12" s="18"/>
      <c r="F12" s="20"/>
      <c r="G12" s="21"/>
      <c r="H12" s="21"/>
      <c r="I12" s="21"/>
      <c r="J12" s="21"/>
      <c r="K12" s="22"/>
      <c r="L12" s="20"/>
      <c r="M12" s="18"/>
      <c r="N12" s="18"/>
      <c r="O12" s="18"/>
      <c r="P12" s="19">
        <v>44431</v>
      </c>
      <c r="Q12" s="49"/>
      <c r="R12" s="49"/>
      <c r="S12" s="20"/>
      <c r="T12" s="4"/>
    </row>
    <row r="13" spans="1:20" s="16" customFormat="1" ht="269.25" customHeight="1">
      <c r="A13" s="17" t="s">
        <v>81</v>
      </c>
      <c r="B13" s="3" t="s">
        <v>61</v>
      </c>
      <c r="C13" s="60"/>
      <c r="D13" s="5"/>
      <c r="E13" s="18"/>
      <c r="F13" s="20"/>
      <c r="G13" s="21"/>
      <c r="H13" s="21"/>
      <c r="I13" s="21"/>
      <c r="J13" s="21"/>
      <c r="K13" s="22"/>
      <c r="L13" s="20"/>
      <c r="M13" s="18"/>
      <c r="N13" s="18"/>
      <c r="O13" s="18"/>
      <c r="P13" s="19">
        <v>44455</v>
      </c>
      <c r="Q13" s="49"/>
      <c r="R13" s="49"/>
      <c r="S13" s="20"/>
      <c r="T13" s="4"/>
    </row>
    <row r="14" spans="1:20" s="16" customFormat="1" ht="27.75" customHeight="1">
      <c r="A14" s="87" t="s">
        <v>30</v>
      </c>
      <c r="B14" s="87"/>
      <c r="C14" s="87"/>
      <c r="D14" s="87"/>
      <c r="E14" s="87"/>
      <c r="F14" s="87"/>
      <c r="G14" s="87"/>
      <c r="H14" s="87"/>
      <c r="I14" s="87"/>
      <c r="J14" s="87"/>
      <c r="K14" s="87"/>
      <c r="L14" s="87"/>
      <c r="M14" s="87"/>
      <c r="N14" s="87"/>
      <c r="O14" s="87"/>
      <c r="P14" s="87"/>
      <c r="Q14" s="87"/>
      <c r="R14" s="87"/>
      <c r="S14" s="87"/>
      <c r="T14" s="87"/>
    </row>
    <row r="15" spans="1:20" s="16" customFormat="1" ht="282" customHeight="1">
      <c r="A15" s="77" t="s">
        <v>32</v>
      </c>
      <c r="B15" s="3" t="s">
        <v>33</v>
      </c>
      <c r="C15" s="53"/>
      <c r="D15" s="53"/>
      <c r="E15" s="53"/>
      <c r="F15" s="53"/>
      <c r="G15" s="53"/>
      <c r="H15" s="53"/>
      <c r="I15" s="53"/>
      <c r="J15" s="53"/>
      <c r="K15" s="78"/>
      <c r="L15" s="53"/>
      <c r="M15" s="53"/>
      <c r="N15" s="53"/>
      <c r="O15" s="53"/>
      <c r="P15" s="54">
        <v>44382</v>
      </c>
      <c r="Q15" s="86"/>
      <c r="R15" s="86"/>
      <c r="S15" s="4"/>
      <c r="T15" s="4"/>
    </row>
    <row r="16" spans="1:20" s="16" customFormat="1" ht="239.25" customHeight="1">
      <c r="A16" s="79" t="s">
        <v>56</v>
      </c>
      <c r="B16" s="3" t="s">
        <v>33</v>
      </c>
      <c r="C16" s="53"/>
      <c r="D16" s="53"/>
      <c r="E16" s="53"/>
      <c r="F16" s="53"/>
      <c r="G16" s="53"/>
      <c r="H16" s="53"/>
      <c r="I16" s="53"/>
      <c r="J16" s="53"/>
      <c r="K16" s="53"/>
      <c r="L16" s="53"/>
      <c r="M16" s="53"/>
      <c r="N16" s="53"/>
      <c r="O16" s="53"/>
      <c r="P16" s="54">
        <v>44382</v>
      </c>
      <c r="Q16" s="86" t="s">
        <v>24</v>
      </c>
      <c r="R16" s="86"/>
      <c r="S16" s="4"/>
      <c r="T16" s="4"/>
    </row>
    <row r="17" spans="1:20" s="16" customFormat="1" ht="249" customHeight="1">
      <c r="A17" s="17" t="s">
        <v>34</v>
      </c>
      <c r="B17" s="3" t="s">
        <v>33</v>
      </c>
      <c r="C17" s="5"/>
      <c r="D17" s="5"/>
      <c r="E17" s="18"/>
      <c r="F17" s="18"/>
      <c r="G17" s="18"/>
      <c r="H17" s="18"/>
      <c r="I17" s="18"/>
      <c r="J17" s="18"/>
      <c r="K17" s="80"/>
      <c r="L17" s="18"/>
      <c r="M17" s="18"/>
      <c r="N17" s="18"/>
      <c r="O17" s="18"/>
      <c r="P17" s="19">
        <v>44382</v>
      </c>
      <c r="Q17" s="84" t="s">
        <v>24</v>
      </c>
      <c r="R17" s="84"/>
      <c r="S17" s="18"/>
      <c r="T17" s="5"/>
    </row>
    <row r="18" spans="1:20" s="16" customFormat="1" ht="156.75" customHeight="1">
      <c r="A18" s="17" t="s">
        <v>35</v>
      </c>
      <c r="B18" s="3" t="s">
        <v>33</v>
      </c>
      <c r="C18" s="60"/>
      <c r="D18" s="5"/>
      <c r="E18" s="18"/>
      <c r="F18" s="20"/>
      <c r="G18" s="21"/>
      <c r="H18" s="21"/>
      <c r="I18" s="21"/>
      <c r="J18" s="21"/>
      <c r="K18" s="22"/>
      <c r="L18" s="20"/>
      <c r="M18" s="18"/>
      <c r="N18" s="18"/>
      <c r="O18" s="18"/>
      <c r="P18" s="19">
        <v>44385</v>
      </c>
      <c r="Q18" s="84"/>
      <c r="R18" s="84"/>
      <c r="S18" s="20"/>
      <c r="T18" s="4"/>
    </row>
    <row r="19" spans="1:20" s="16" customFormat="1" ht="246.75" customHeight="1">
      <c r="A19" s="17" t="s">
        <v>36</v>
      </c>
      <c r="B19" s="3" t="s">
        <v>33</v>
      </c>
      <c r="C19" s="60"/>
      <c r="D19" s="5"/>
      <c r="E19" s="18"/>
      <c r="F19" s="20"/>
      <c r="G19" s="21"/>
      <c r="H19" s="21"/>
      <c r="I19" s="21"/>
      <c r="J19" s="21"/>
      <c r="K19" s="22"/>
      <c r="L19" s="20"/>
      <c r="M19" s="18"/>
      <c r="N19" s="18"/>
      <c r="O19" s="18"/>
      <c r="P19" s="19">
        <v>44385</v>
      </c>
      <c r="Q19" s="49"/>
      <c r="R19" s="49"/>
      <c r="S19" s="20"/>
      <c r="T19" s="4"/>
    </row>
    <row r="20" spans="1:20" s="16" customFormat="1" ht="296.25" customHeight="1">
      <c r="A20" s="17" t="s">
        <v>37</v>
      </c>
      <c r="B20" s="3" t="s">
        <v>33</v>
      </c>
      <c r="C20" s="60"/>
      <c r="D20" s="5"/>
      <c r="E20" s="18"/>
      <c r="F20" s="20"/>
      <c r="G20" s="21"/>
      <c r="H20" s="21"/>
      <c r="I20" s="21"/>
      <c r="J20" s="21"/>
      <c r="K20" s="22"/>
      <c r="L20" s="20"/>
      <c r="M20" s="18"/>
      <c r="N20" s="18"/>
      <c r="O20" s="18"/>
      <c r="P20" s="19">
        <v>44385</v>
      </c>
      <c r="Q20" s="49"/>
      <c r="R20" s="49"/>
      <c r="S20" s="20"/>
      <c r="T20" s="4"/>
    </row>
    <row r="21" spans="1:20" s="16" customFormat="1" ht="322.5" customHeight="1">
      <c r="A21" s="17" t="s">
        <v>39</v>
      </c>
      <c r="B21" s="3" t="s">
        <v>33</v>
      </c>
      <c r="C21" s="60"/>
      <c r="D21" s="4"/>
      <c r="E21" s="17"/>
      <c r="F21" s="17"/>
      <c r="G21" s="55"/>
      <c r="H21" s="55"/>
      <c r="I21" s="55"/>
      <c r="J21" s="55"/>
      <c r="K21" s="17"/>
      <c r="L21" s="17"/>
      <c r="M21" s="56"/>
      <c r="N21" s="56"/>
      <c r="O21" s="56"/>
      <c r="P21" s="19">
        <v>44390</v>
      </c>
      <c r="Q21" s="57"/>
      <c r="R21" s="57"/>
      <c r="S21" s="4"/>
      <c r="T21" s="4"/>
    </row>
    <row r="22" spans="1:20" s="16" customFormat="1" ht="142.5" customHeight="1">
      <c r="A22" s="17" t="s">
        <v>40</v>
      </c>
      <c r="B22" s="3" t="s">
        <v>33</v>
      </c>
      <c r="C22" s="60"/>
      <c r="D22" s="4"/>
      <c r="E22" s="17"/>
      <c r="F22" s="17"/>
      <c r="G22" s="55"/>
      <c r="H22" s="55"/>
      <c r="I22" s="55"/>
      <c r="J22" s="55"/>
      <c r="K22" s="17"/>
      <c r="L22" s="17"/>
      <c r="M22" s="56"/>
      <c r="N22" s="56"/>
      <c r="O22" s="56"/>
      <c r="P22" s="19">
        <v>44393</v>
      </c>
      <c r="Q22" s="57"/>
      <c r="R22" s="57"/>
      <c r="S22" s="4"/>
      <c r="T22" s="4"/>
    </row>
    <row r="23" spans="1:20" s="16" customFormat="1" ht="204.75" customHeight="1">
      <c r="A23" s="17" t="s">
        <v>41</v>
      </c>
      <c r="B23" s="3" t="s">
        <v>33</v>
      </c>
      <c r="C23" s="60"/>
      <c r="D23" s="4"/>
      <c r="E23" s="17"/>
      <c r="F23" s="17"/>
      <c r="G23" s="55"/>
      <c r="H23" s="55"/>
      <c r="I23" s="55"/>
      <c r="J23" s="55"/>
      <c r="K23" s="17"/>
      <c r="L23" s="17"/>
      <c r="M23" s="56"/>
      <c r="N23" s="56"/>
      <c r="O23" s="56"/>
      <c r="P23" s="19">
        <v>44393</v>
      </c>
      <c r="Q23" s="57"/>
      <c r="R23" s="57"/>
      <c r="S23" s="4"/>
      <c r="T23" s="4"/>
    </row>
    <row r="24" spans="1:20" s="16" customFormat="1" ht="220.5" customHeight="1">
      <c r="A24" s="17" t="s">
        <v>42</v>
      </c>
      <c r="B24" s="3" t="s">
        <v>33</v>
      </c>
      <c r="C24" s="60"/>
      <c r="D24" s="4"/>
      <c r="E24" s="17"/>
      <c r="F24" s="17"/>
      <c r="G24" s="55"/>
      <c r="H24" s="55"/>
      <c r="I24" s="55"/>
      <c r="J24" s="55"/>
      <c r="K24" s="17"/>
      <c r="L24" s="17"/>
      <c r="M24" s="56"/>
      <c r="N24" s="56"/>
      <c r="O24" s="56"/>
      <c r="P24" s="19">
        <v>44393</v>
      </c>
      <c r="Q24" s="57"/>
      <c r="R24" s="57"/>
      <c r="S24" s="4"/>
      <c r="T24" s="4"/>
    </row>
    <row r="25" spans="1:20" s="16" customFormat="1" ht="124.5" customHeight="1">
      <c r="A25" s="17" t="s">
        <v>43</v>
      </c>
      <c r="B25" s="3" t="s">
        <v>33</v>
      </c>
      <c r="C25" s="60"/>
      <c r="D25" s="4"/>
      <c r="E25" s="17"/>
      <c r="F25" s="17"/>
      <c r="G25" s="55"/>
      <c r="H25" s="55"/>
      <c r="I25" s="55"/>
      <c r="J25" s="55"/>
      <c r="K25" s="17"/>
      <c r="L25" s="17"/>
      <c r="M25" s="56"/>
      <c r="N25" s="56"/>
      <c r="O25" s="56"/>
      <c r="P25" s="19">
        <v>44393</v>
      </c>
      <c r="Q25" s="57"/>
      <c r="R25" s="57"/>
      <c r="S25" s="4"/>
      <c r="T25" s="4"/>
    </row>
    <row r="26" spans="1:20" s="16" customFormat="1" ht="272.25" customHeight="1">
      <c r="A26" s="17" t="s">
        <v>44</v>
      </c>
      <c r="B26" s="3" t="s">
        <v>33</v>
      </c>
      <c r="C26" s="60"/>
      <c r="D26" s="4"/>
      <c r="E26" s="17"/>
      <c r="F26" s="17"/>
      <c r="G26" s="55"/>
      <c r="H26" s="55"/>
      <c r="I26" s="55"/>
      <c r="J26" s="55"/>
      <c r="K26" s="17"/>
      <c r="L26" s="17"/>
      <c r="M26" s="56"/>
      <c r="N26" s="56"/>
      <c r="O26" s="56"/>
      <c r="P26" s="19">
        <v>44393</v>
      </c>
      <c r="Q26" s="57"/>
      <c r="R26" s="57"/>
      <c r="S26" s="4"/>
      <c r="T26" s="4"/>
    </row>
    <row r="27" spans="1:20" s="16" customFormat="1" ht="252" customHeight="1">
      <c r="A27" s="17" t="s">
        <v>45</v>
      </c>
      <c r="B27" s="3" t="s">
        <v>33</v>
      </c>
      <c r="C27" s="60"/>
      <c r="D27" s="4"/>
      <c r="E27" s="17"/>
      <c r="F27" s="17"/>
      <c r="G27" s="55"/>
      <c r="H27" s="55"/>
      <c r="I27" s="55"/>
      <c r="J27" s="55"/>
      <c r="K27" s="17"/>
      <c r="L27" s="17"/>
      <c r="M27" s="56"/>
      <c r="N27" s="56"/>
      <c r="O27" s="56"/>
      <c r="P27" s="19">
        <v>44393</v>
      </c>
      <c r="Q27" s="57"/>
      <c r="R27" s="57"/>
      <c r="S27" s="4"/>
      <c r="T27" s="4"/>
    </row>
    <row r="28" spans="1:20" s="16" customFormat="1" ht="246" customHeight="1">
      <c r="A28" s="17" t="s">
        <v>46</v>
      </c>
      <c r="B28" s="3" t="s">
        <v>33</v>
      </c>
      <c r="C28" s="60"/>
      <c r="D28" s="4"/>
      <c r="E28" s="17"/>
      <c r="F28" s="17"/>
      <c r="G28" s="55"/>
      <c r="H28" s="55"/>
      <c r="I28" s="55"/>
      <c r="J28" s="55"/>
      <c r="K28" s="17"/>
      <c r="L28" s="17"/>
      <c r="M28" s="56"/>
      <c r="N28" s="56"/>
      <c r="O28" s="56"/>
      <c r="P28" s="19">
        <v>44393</v>
      </c>
      <c r="Q28" s="57"/>
      <c r="R28" s="57"/>
      <c r="S28" s="4"/>
      <c r="T28" s="4"/>
    </row>
    <row r="29" spans="1:20" s="16" customFormat="1" ht="326.25" customHeight="1">
      <c r="A29" s="17" t="s">
        <v>47</v>
      </c>
      <c r="B29" s="3" t="s">
        <v>33</v>
      </c>
      <c r="C29" s="60"/>
      <c r="D29" s="4"/>
      <c r="E29" s="17"/>
      <c r="F29" s="17"/>
      <c r="G29" s="55"/>
      <c r="H29" s="55"/>
      <c r="I29" s="55"/>
      <c r="J29" s="55"/>
      <c r="K29" s="17"/>
      <c r="L29" s="17"/>
      <c r="M29" s="56"/>
      <c r="N29" s="56"/>
      <c r="O29" s="56"/>
      <c r="P29" s="19">
        <v>44393</v>
      </c>
      <c r="Q29" s="57"/>
      <c r="R29" s="57"/>
      <c r="S29" s="4"/>
      <c r="T29" s="4"/>
    </row>
    <row r="30" spans="1:20" s="16" customFormat="1" ht="217.5" customHeight="1">
      <c r="A30" s="17" t="s">
        <v>48</v>
      </c>
      <c r="B30" s="3" t="s">
        <v>49</v>
      </c>
      <c r="C30" s="60"/>
      <c r="D30" s="4"/>
      <c r="E30" s="17"/>
      <c r="F30" s="17"/>
      <c r="G30" s="55"/>
      <c r="H30" s="55"/>
      <c r="I30" s="55"/>
      <c r="J30" s="55"/>
      <c r="K30" s="17"/>
      <c r="L30" s="17"/>
      <c r="M30" s="56"/>
      <c r="N30" s="56"/>
      <c r="O30" s="56"/>
      <c r="P30" s="19">
        <v>44417</v>
      </c>
      <c r="Q30" s="57"/>
      <c r="R30" s="57"/>
      <c r="S30" s="4"/>
      <c r="T30" s="4"/>
    </row>
    <row r="31" spans="1:20" s="16" customFormat="1" ht="132.75" customHeight="1">
      <c r="A31" s="17" t="s">
        <v>50</v>
      </c>
      <c r="B31" s="3" t="s">
        <v>49</v>
      </c>
      <c r="C31" s="60"/>
      <c r="D31" s="4"/>
      <c r="E31" s="17"/>
      <c r="F31" s="17"/>
      <c r="G31" s="55"/>
      <c r="H31" s="55"/>
      <c r="I31" s="55"/>
      <c r="J31" s="55"/>
      <c r="K31" s="17"/>
      <c r="L31" s="17"/>
      <c r="M31" s="56"/>
      <c r="N31" s="56"/>
      <c r="O31" s="56"/>
      <c r="P31" s="19">
        <v>44417</v>
      </c>
      <c r="Q31" s="57"/>
      <c r="R31" s="57"/>
      <c r="S31" s="4"/>
      <c r="T31" s="4"/>
    </row>
    <row r="32" spans="1:20" s="16" customFormat="1" ht="135" customHeight="1">
      <c r="A32" s="17" t="s">
        <v>51</v>
      </c>
      <c r="B32" s="3" t="s">
        <v>49</v>
      </c>
      <c r="C32" s="60"/>
      <c r="D32" s="4"/>
      <c r="E32" s="17"/>
      <c r="F32" s="17"/>
      <c r="G32" s="55"/>
      <c r="H32" s="55"/>
      <c r="I32" s="55"/>
      <c r="J32" s="55"/>
      <c r="K32" s="17"/>
      <c r="L32" s="17"/>
      <c r="M32" s="56"/>
      <c r="N32" s="56"/>
      <c r="O32" s="56"/>
      <c r="P32" s="19">
        <v>44417</v>
      </c>
      <c r="Q32" s="57"/>
      <c r="R32" s="57"/>
      <c r="S32" s="4"/>
      <c r="T32" s="4"/>
    </row>
    <row r="33" spans="1:20" s="16" customFormat="1" ht="204" customHeight="1">
      <c r="A33" s="17" t="s">
        <v>52</v>
      </c>
      <c r="B33" s="3" t="s">
        <v>49</v>
      </c>
      <c r="C33" s="60"/>
      <c r="D33" s="4"/>
      <c r="E33" s="17"/>
      <c r="F33" s="17"/>
      <c r="G33" s="55"/>
      <c r="H33" s="55"/>
      <c r="I33" s="55"/>
      <c r="J33" s="55"/>
      <c r="K33" s="17"/>
      <c r="L33" s="17"/>
      <c r="M33" s="56"/>
      <c r="N33" s="56"/>
      <c r="O33" s="56"/>
      <c r="P33" s="19">
        <v>44419</v>
      </c>
      <c r="Q33" s="57"/>
      <c r="R33" s="57"/>
      <c r="S33" s="4"/>
      <c r="T33" s="4"/>
    </row>
    <row r="34" spans="1:20" s="16" customFormat="1" ht="133.5" customHeight="1">
      <c r="A34" s="17" t="s">
        <v>53</v>
      </c>
      <c r="B34" s="3" t="s">
        <v>49</v>
      </c>
      <c r="C34" s="60"/>
      <c r="D34" s="4"/>
      <c r="E34" s="17"/>
      <c r="F34" s="17"/>
      <c r="G34" s="55"/>
      <c r="H34" s="55"/>
      <c r="I34" s="55"/>
      <c r="J34" s="55"/>
      <c r="K34" s="17"/>
      <c r="L34" s="17"/>
      <c r="M34" s="56"/>
      <c r="N34" s="56"/>
      <c r="O34" s="56"/>
      <c r="P34" s="19">
        <v>44424</v>
      </c>
      <c r="Q34" s="57"/>
      <c r="R34" s="57"/>
      <c r="S34" s="4"/>
      <c r="T34" s="4"/>
    </row>
    <row r="35" spans="1:20" s="16" customFormat="1" ht="112.5" customHeight="1">
      <c r="A35" s="17" t="s">
        <v>54</v>
      </c>
      <c r="B35" s="3" t="s">
        <v>49</v>
      </c>
      <c r="C35" s="60"/>
      <c r="D35" s="4"/>
      <c r="E35" s="17"/>
      <c r="F35" s="17"/>
      <c r="G35" s="55"/>
      <c r="H35" s="55"/>
      <c r="I35" s="55"/>
      <c r="J35" s="55"/>
      <c r="K35" s="17"/>
      <c r="L35" s="17"/>
      <c r="M35" s="56"/>
      <c r="N35" s="56"/>
      <c r="O35" s="56"/>
      <c r="P35" s="19">
        <v>44428</v>
      </c>
      <c r="Q35" s="57"/>
      <c r="R35" s="57"/>
      <c r="S35" s="4"/>
      <c r="T35" s="4"/>
    </row>
    <row r="36" spans="1:20" s="16" customFormat="1" ht="240.75" customHeight="1">
      <c r="A36" s="17" t="s">
        <v>57</v>
      </c>
      <c r="B36" s="3" t="s">
        <v>49</v>
      </c>
      <c r="C36" s="60"/>
      <c r="D36" s="4"/>
      <c r="E36" s="17"/>
      <c r="F36" s="17"/>
      <c r="G36" s="55"/>
      <c r="H36" s="55"/>
      <c r="I36" s="55"/>
      <c r="J36" s="55"/>
      <c r="K36" s="17"/>
      <c r="L36" s="17"/>
      <c r="M36" s="56"/>
      <c r="N36" s="56"/>
      <c r="O36" s="56"/>
      <c r="P36" s="19">
        <v>44432</v>
      </c>
      <c r="Q36" s="57"/>
      <c r="R36" s="57"/>
      <c r="S36" s="4"/>
      <c r="T36" s="4"/>
    </row>
    <row r="37" spans="1:20" s="16" customFormat="1" ht="249.75" customHeight="1">
      <c r="A37" s="17" t="s">
        <v>58</v>
      </c>
      <c r="B37" s="3" t="s">
        <v>49</v>
      </c>
      <c r="C37" s="60"/>
      <c r="D37" s="4"/>
      <c r="E37" s="17"/>
      <c r="F37" s="17"/>
      <c r="G37" s="55"/>
      <c r="H37" s="55"/>
      <c r="I37" s="55"/>
      <c r="J37" s="55"/>
      <c r="K37" s="17"/>
      <c r="L37" s="17"/>
      <c r="M37" s="56"/>
      <c r="N37" s="56"/>
      <c r="O37" s="56"/>
      <c r="P37" s="19">
        <v>44432</v>
      </c>
      <c r="Q37" s="57"/>
      <c r="R37" s="57"/>
      <c r="S37" s="4"/>
      <c r="T37" s="4"/>
    </row>
    <row r="38" spans="1:20" s="16" customFormat="1" ht="224.25" customHeight="1">
      <c r="A38" s="17" t="s">
        <v>59</v>
      </c>
      <c r="B38" s="3" t="s">
        <v>49</v>
      </c>
      <c r="C38" s="60"/>
      <c r="D38" s="4"/>
      <c r="E38" s="17"/>
      <c r="F38" s="17"/>
      <c r="G38" s="55"/>
      <c r="H38" s="55"/>
      <c r="I38" s="55"/>
      <c r="J38" s="55"/>
      <c r="K38" s="17"/>
      <c r="L38" s="17"/>
      <c r="M38" s="56"/>
      <c r="N38" s="56"/>
      <c r="O38" s="56"/>
      <c r="P38" s="19">
        <v>44432</v>
      </c>
      <c r="Q38" s="57"/>
      <c r="R38" s="57"/>
      <c r="S38" s="4"/>
      <c r="T38" s="4"/>
    </row>
    <row r="39" spans="1:20" s="16" customFormat="1" ht="135.75" customHeight="1">
      <c r="A39" s="17" t="s">
        <v>60</v>
      </c>
      <c r="B39" s="3" t="s">
        <v>61</v>
      </c>
      <c r="C39" s="60"/>
      <c r="D39" s="4"/>
      <c r="E39" s="17"/>
      <c r="F39" s="17"/>
      <c r="G39" s="55"/>
      <c r="H39" s="55"/>
      <c r="I39" s="55"/>
      <c r="J39" s="55"/>
      <c r="K39" s="17"/>
      <c r="L39" s="17"/>
      <c r="M39" s="56"/>
      <c r="N39" s="56"/>
      <c r="O39" s="56"/>
      <c r="P39" s="19">
        <v>44446</v>
      </c>
      <c r="Q39" s="57"/>
      <c r="R39" s="57"/>
      <c r="S39" s="4"/>
      <c r="T39" s="4"/>
    </row>
    <row r="40" spans="1:20" s="16" customFormat="1" ht="129" customHeight="1">
      <c r="A40" s="17" t="s">
        <v>62</v>
      </c>
      <c r="B40" s="3" t="s">
        <v>61</v>
      </c>
      <c r="C40" s="60"/>
      <c r="D40" s="4"/>
      <c r="E40" s="17"/>
      <c r="F40" s="17"/>
      <c r="G40" s="55"/>
      <c r="H40" s="55"/>
      <c r="I40" s="55"/>
      <c r="J40" s="55"/>
      <c r="K40" s="17"/>
      <c r="L40" s="17"/>
      <c r="M40" s="56"/>
      <c r="N40" s="56"/>
      <c r="O40" s="56"/>
      <c r="P40" s="19">
        <v>44446</v>
      </c>
      <c r="Q40" s="57"/>
      <c r="R40" s="57"/>
      <c r="S40" s="4"/>
      <c r="T40" s="4"/>
    </row>
    <row r="41" spans="1:20" s="16" customFormat="1" ht="169.5" customHeight="1">
      <c r="A41" s="17" t="s">
        <v>63</v>
      </c>
      <c r="B41" s="3" t="s">
        <v>61</v>
      </c>
      <c r="C41" s="60"/>
      <c r="D41" s="4"/>
      <c r="E41" s="17"/>
      <c r="F41" s="17"/>
      <c r="G41" s="55"/>
      <c r="H41" s="55"/>
      <c r="I41" s="55"/>
      <c r="J41" s="55"/>
      <c r="K41" s="17"/>
      <c r="L41" s="17"/>
      <c r="M41" s="56"/>
      <c r="N41" s="56"/>
      <c r="O41" s="56"/>
      <c r="P41" s="19">
        <v>44447</v>
      </c>
      <c r="Q41" s="57"/>
      <c r="R41" s="57"/>
      <c r="S41" s="4"/>
      <c r="T41" s="4"/>
    </row>
    <row r="42" spans="1:20" s="16" customFormat="1" ht="138" customHeight="1">
      <c r="A42" s="17" t="s">
        <v>64</v>
      </c>
      <c r="B42" s="3" t="s">
        <v>61</v>
      </c>
      <c r="C42" s="60"/>
      <c r="D42" s="4"/>
      <c r="E42" s="17"/>
      <c r="F42" s="17"/>
      <c r="G42" s="55"/>
      <c r="H42" s="55"/>
      <c r="I42" s="55"/>
      <c r="J42" s="55"/>
      <c r="K42" s="17"/>
      <c r="L42" s="17"/>
      <c r="M42" s="56"/>
      <c r="N42" s="56"/>
      <c r="O42" s="56"/>
      <c r="P42" s="19">
        <v>44447</v>
      </c>
      <c r="Q42" s="57"/>
      <c r="R42" s="57"/>
      <c r="S42" s="4"/>
      <c r="T42" s="4"/>
    </row>
    <row r="43" spans="1:20" s="16" customFormat="1" ht="139.5" customHeight="1">
      <c r="A43" s="17" t="s">
        <v>65</v>
      </c>
      <c r="B43" s="3" t="s">
        <v>61</v>
      </c>
      <c r="C43" s="60"/>
      <c r="D43" s="4"/>
      <c r="E43" s="17"/>
      <c r="F43" s="17"/>
      <c r="G43" s="55"/>
      <c r="H43" s="55"/>
      <c r="I43" s="55"/>
      <c r="J43" s="55"/>
      <c r="K43" s="17"/>
      <c r="L43" s="17"/>
      <c r="M43" s="56"/>
      <c r="N43" s="56"/>
      <c r="O43" s="56"/>
      <c r="P43" s="19">
        <v>44447</v>
      </c>
      <c r="Q43" s="57"/>
      <c r="R43" s="57"/>
      <c r="S43" s="4"/>
      <c r="T43" s="4"/>
    </row>
    <row r="44" spans="1:20" s="16" customFormat="1" ht="136.5" customHeight="1">
      <c r="A44" s="17" t="s">
        <v>66</v>
      </c>
      <c r="B44" s="3" t="s">
        <v>61</v>
      </c>
      <c r="C44" s="60"/>
      <c r="D44" s="4"/>
      <c r="E44" s="17"/>
      <c r="F44" s="17"/>
      <c r="G44" s="55"/>
      <c r="H44" s="55"/>
      <c r="I44" s="55"/>
      <c r="J44" s="55"/>
      <c r="K44" s="17"/>
      <c r="L44" s="17"/>
      <c r="M44" s="56"/>
      <c r="N44" s="56"/>
      <c r="O44" s="56"/>
      <c r="P44" s="19">
        <v>44448</v>
      </c>
      <c r="Q44" s="57"/>
      <c r="R44" s="57"/>
      <c r="S44" s="4"/>
      <c r="T44" s="4"/>
    </row>
    <row r="45" spans="1:20" s="16" customFormat="1" ht="324.75" customHeight="1">
      <c r="A45" s="17" t="s">
        <v>67</v>
      </c>
      <c r="B45" s="3" t="s">
        <v>61</v>
      </c>
      <c r="C45" s="60"/>
      <c r="D45" s="4"/>
      <c r="E45" s="17"/>
      <c r="F45" s="17"/>
      <c r="G45" s="55"/>
      <c r="H45" s="55"/>
      <c r="I45" s="55"/>
      <c r="J45" s="55"/>
      <c r="K45" s="17"/>
      <c r="L45" s="17"/>
      <c r="M45" s="56"/>
      <c r="N45" s="56"/>
      <c r="O45" s="56"/>
      <c r="P45" s="19">
        <v>44448</v>
      </c>
      <c r="Q45" s="57"/>
      <c r="R45" s="57"/>
      <c r="S45" s="4"/>
      <c r="T45" s="4"/>
    </row>
    <row r="46" spans="1:20" s="16" customFormat="1" ht="288.75" customHeight="1">
      <c r="A46" s="17" t="s">
        <v>68</v>
      </c>
      <c r="B46" s="3" t="s">
        <v>61</v>
      </c>
      <c r="C46" s="60"/>
      <c r="D46" s="4"/>
      <c r="E46" s="17"/>
      <c r="F46" s="17"/>
      <c r="G46" s="55"/>
      <c r="H46" s="55"/>
      <c r="I46" s="55"/>
      <c r="J46" s="55"/>
      <c r="K46" s="17"/>
      <c r="L46" s="17"/>
      <c r="M46" s="56"/>
      <c r="N46" s="56"/>
      <c r="O46" s="56"/>
      <c r="P46" s="19">
        <v>44449</v>
      </c>
      <c r="Q46" s="57"/>
      <c r="R46" s="57"/>
      <c r="S46" s="4"/>
      <c r="T46" s="4"/>
    </row>
    <row r="47" spans="1:20" s="16" customFormat="1" ht="290.25" customHeight="1">
      <c r="A47" s="17" t="s">
        <v>69</v>
      </c>
      <c r="B47" s="3" t="s">
        <v>61</v>
      </c>
      <c r="C47" s="60"/>
      <c r="D47" s="4"/>
      <c r="E47" s="17"/>
      <c r="F47" s="17"/>
      <c r="G47" s="55"/>
      <c r="H47" s="55"/>
      <c r="I47" s="55"/>
      <c r="J47" s="55"/>
      <c r="K47" s="17"/>
      <c r="L47" s="17"/>
      <c r="M47" s="56"/>
      <c r="N47" s="56"/>
      <c r="O47" s="56"/>
      <c r="P47" s="19">
        <v>44449</v>
      </c>
      <c r="Q47" s="57"/>
      <c r="R47" s="57"/>
      <c r="S47" s="4"/>
      <c r="T47" s="4"/>
    </row>
    <row r="48" spans="1:20" s="16" customFormat="1" ht="297" customHeight="1">
      <c r="A48" s="17" t="s">
        <v>70</v>
      </c>
      <c r="B48" s="3" t="s">
        <v>61</v>
      </c>
      <c r="C48" s="60"/>
      <c r="D48" s="4"/>
      <c r="E48" s="17"/>
      <c r="F48" s="17"/>
      <c r="G48" s="55"/>
      <c r="H48" s="55"/>
      <c r="I48" s="55"/>
      <c r="J48" s="55"/>
      <c r="K48" s="17"/>
      <c r="L48" s="17"/>
      <c r="M48" s="56"/>
      <c r="N48" s="56"/>
      <c r="O48" s="56"/>
      <c r="P48" s="19">
        <v>44449</v>
      </c>
      <c r="Q48" s="57"/>
      <c r="R48" s="57"/>
      <c r="S48" s="4"/>
      <c r="T48" s="4"/>
    </row>
    <row r="49" spans="1:20" s="16" customFormat="1" ht="409.5">
      <c r="A49" s="17" t="s">
        <v>71</v>
      </c>
      <c r="B49" s="3" t="s">
        <v>61</v>
      </c>
      <c r="C49" s="60"/>
      <c r="D49" s="4"/>
      <c r="E49" s="17"/>
      <c r="F49" s="17"/>
      <c r="G49" s="55"/>
      <c r="H49" s="55"/>
      <c r="I49" s="55"/>
      <c r="J49" s="55"/>
      <c r="K49" s="17"/>
      <c r="L49" s="17"/>
      <c r="M49" s="56"/>
      <c r="N49" s="56"/>
      <c r="O49" s="56"/>
      <c r="P49" s="19">
        <v>44452</v>
      </c>
      <c r="Q49" s="57"/>
      <c r="R49" s="57"/>
      <c r="S49" s="4"/>
      <c r="T49" s="4"/>
    </row>
    <row r="50" spans="1:20" s="16" customFormat="1" ht="291" customHeight="1">
      <c r="A50" s="17" t="s">
        <v>72</v>
      </c>
      <c r="B50" s="3" t="s">
        <v>61</v>
      </c>
      <c r="C50" s="60"/>
      <c r="D50" s="4"/>
      <c r="E50" s="17"/>
      <c r="F50" s="17"/>
      <c r="G50" s="55"/>
      <c r="H50" s="55"/>
      <c r="I50" s="55"/>
      <c r="J50" s="55"/>
      <c r="K50" s="17"/>
      <c r="L50" s="17"/>
      <c r="M50" s="56"/>
      <c r="N50" s="56"/>
      <c r="O50" s="56"/>
      <c r="P50" s="19">
        <v>44452</v>
      </c>
      <c r="Q50" s="57"/>
      <c r="R50" s="57"/>
      <c r="S50" s="4"/>
      <c r="T50" s="4"/>
    </row>
    <row r="51" spans="1:20" s="16" customFormat="1" ht="195" customHeight="1">
      <c r="A51" s="17" t="s">
        <v>73</v>
      </c>
      <c r="B51" s="3" t="s">
        <v>61</v>
      </c>
      <c r="C51" s="60"/>
      <c r="D51" s="4"/>
      <c r="E51" s="17"/>
      <c r="F51" s="17"/>
      <c r="G51" s="55"/>
      <c r="H51" s="55"/>
      <c r="I51" s="55"/>
      <c r="J51" s="55"/>
      <c r="K51" s="17"/>
      <c r="L51" s="17"/>
      <c r="M51" s="56"/>
      <c r="N51" s="56"/>
      <c r="O51" s="56"/>
      <c r="P51" s="19">
        <v>44453</v>
      </c>
      <c r="Q51" s="57"/>
      <c r="R51" s="57"/>
      <c r="S51" s="4"/>
      <c r="T51" s="4"/>
    </row>
    <row r="52" spans="1:20" s="16" customFormat="1" ht="248.25" customHeight="1">
      <c r="A52" s="17" t="s">
        <v>74</v>
      </c>
      <c r="B52" s="3" t="s">
        <v>61</v>
      </c>
      <c r="C52" s="60"/>
      <c r="D52" s="4"/>
      <c r="E52" s="17"/>
      <c r="F52" s="17"/>
      <c r="G52" s="55"/>
      <c r="H52" s="55"/>
      <c r="I52" s="55"/>
      <c r="J52" s="55"/>
      <c r="K52" s="17"/>
      <c r="L52" s="17"/>
      <c r="M52" s="56"/>
      <c r="N52" s="56"/>
      <c r="O52" s="56"/>
      <c r="P52" s="19">
        <v>44453</v>
      </c>
      <c r="Q52" s="57"/>
      <c r="R52" s="57"/>
      <c r="S52" s="4"/>
      <c r="T52" s="4"/>
    </row>
    <row r="53" spans="1:20" s="16" customFormat="1" ht="131.25" customHeight="1">
      <c r="A53" s="17" t="s">
        <v>75</v>
      </c>
      <c r="B53" s="3" t="s">
        <v>61</v>
      </c>
      <c r="C53" s="60"/>
      <c r="D53" s="4"/>
      <c r="E53" s="17"/>
      <c r="F53" s="17"/>
      <c r="G53" s="55"/>
      <c r="H53" s="55"/>
      <c r="I53" s="55"/>
      <c r="J53" s="55"/>
      <c r="K53" s="17"/>
      <c r="L53" s="17"/>
      <c r="M53" s="56"/>
      <c r="N53" s="56"/>
      <c r="O53" s="56"/>
      <c r="P53" s="19">
        <v>44454</v>
      </c>
      <c r="Q53" s="57"/>
      <c r="R53" s="57"/>
      <c r="S53" s="4"/>
      <c r="T53" s="4"/>
    </row>
    <row r="54" spans="1:20" s="16" customFormat="1" ht="325.5" customHeight="1">
      <c r="A54" s="17" t="s">
        <v>76</v>
      </c>
      <c r="B54" s="3" t="s">
        <v>61</v>
      </c>
      <c r="C54" s="60"/>
      <c r="D54" s="4"/>
      <c r="E54" s="17"/>
      <c r="F54" s="17"/>
      <c r="G54" s="55"/>
      <c r="H54" s="55"/>
      <c r="I54" s="55"/>
      <c r="J54" s="55"/>
      <c r="K54" s="17"/>
      <c r="L54" s="17"/>
      <c r="M54" s="56"/>
      <c r="N54" s="56"/>
      <c r="O54" s="56"/>
      <c r="P54" s="19">
        <v>44454</v>
      </c>
      <c r="Q54" s="57"/>
      <c r="R54" s="57"/>
      <c r="S54" s="4"/>
      <c r="T54" s="4"/>
    </row>
    <row r="55" spans="1:20" s="16" customFormat="1" ht="290.25" customHeight="1">
      <c r="A55" s="17" t="s">
        <v>77</v>
      </c>
      <c r="B55" s="3" t="s">
        <v>61</v>
      </c>
      <c r="C55" s="60"/>
      <c r="D55" s="4"/>
      <c r="E55" s="17"/>
      <c r="F55" s="17"/>
      <c r="G55" s="55"/>
      <c r="H55" s="55"/>
      <c r="I55" s="55"/>
      <c r="J55" s="55"/>
      <c r="K55" s="17"/>
      <c r="L55" s="17"/>
      <c r="M55" s="56"/>
      <c r="N55" s="56"/>
      <c r="O55" s="56"/>
      <c r="P55" s="19">
        <v>44454</v>
      </c>
      <c r="Q55" s="57"/>
      <c r="R55" s="57"/>
      <c r="S55" s="4"/>
      <c r="T55" s="4"/>
    </row>
    <row r="56" spans="1:20" s="16" customFormat="1" ht="339.75" customHeight="1">
      <c r="A56" s="17" t="s">
        <v>78</v>
      </c>
      <c r="B56" s="3" t="s">
        <v>61</v>
      </c>
      <c r="C56" s="60"/>
      <c r="D56" s="4"/>
      <c r="E56" s="17"/>
      <c r="F56" s="17"/>
      <c r="G56" s="55"/>
      <c r="H56" s="55"/>
      <c r="I56" s="55"/>
      <c r="J56" s="55"/>
      <c r="K56" s="17"/>
      <c r="L56" s="17"/>
      <c r="M56" s="56"/>
      <c r="N56" s="56"/>
      <c r="O56" s="56"/>
      <c r="P56" s="19">
        <v>44454</v>
      </c>
      <c r="Q56" s="57"/>
      <c r="R56" s="57"/>
      <c r="S56" s="4"/>
      <c r="T56" s="4"/>
    </row>
    <row r="57" spans="1:20" s="16" customFormat="1" ht="312.75" customHeight="1">
      <c r="A57" s="17" t="s">
        <v>79</v>
      </c>
      <c r="B57" s="3" t="s">
        <v>61</v>
      </c>
      <c r="C57" s="60"/>
      <c r="D57" s="4"/>
      <c r="E57" s="17"/>
      <c r="F57" s="17"/>
      <c r="G57" s="55"/>
      <c r="H57" s="55"/>
      <c r="I57" s="55"/>
      <c r="J57" s="55"/>
      <c r="K57" s="17"/>
      <c r="L57" s="17"/>
      <c r="M57" s="56"/>
      <c r="N57" s="56"/>
      <c r="O57" s="56"/>
      <c r="P57" s="19">
        <v>44454</v>
      </c>
      <c r="Q57" s="57"/>
      <c r="R57" s="57"/>
      <c r="S57" s="4"/>
      <c r="T57" s="4"/>
    </row>
    <row r="58" spans="1:20" s="16" customFormat="1" ht="254.25" customHeight="1">
      <c r="A58" s="17" t="s">
        <v>80</v>
      </c>
      <c r="B58" s="3" t="s">
        <v>61</v>
      </c>
      <c r="C58" s="60"/>
      <c r="D58" s="4"/>
      <c r="E58" s="17"/>
      <c r="F58" s="17"/>
      <c r="G58" s="55"/>
      <c r="H58" s="55"/>
      <c r="I58" s="55"/>
      <c r="J58" s="55"/>
      <c r="K58" s="17"/>
      <c r="L58" s="17"/>
      <c r="M58" s="56"/>
      <c r="N58" s="56"/>
      <c r="O58" s="56"/>
      <c r="P58" s="19">
        <v>44454</v>
      </c>
      <c r="Q58" s="57"/>
      <c r="R58" s="57"/>
      <c r="S58" s="4"/>
      <c r="T58" s="4"/>
    </row>
    <row r="59" spans="1:20" s="16" customFormat="1" ht="273" customHeight="1">
      <c r="A59" s="17" t="s">
        <v>82</v>
      </c>
      <c r="B59" s="3" t="s">
        <v>61</v>
      </c>
      <c r="C59" s="60"/>
      <c r="D59" s="4"/>
      <c r="E59" s="17"/>
      <c r="F59" s="17"/>
      <c r="G59" s="55"/>
      <c r="H59" s="55"/>
      <c r="I59" s="55"/>
      <c r="J59" s="55"/>
      <c r="K59" s="17"/>
      <c r="L59" s="17"/>
      <c r="M59" s="56"/>
      <c r="N59" s="56"/>
      <c r="O59" s="56"/>
      <c r="P59" s="19">
        <v>44456</v>
      </c>
      <c r="Q59" s="57"/>
      <c r="R59" s="57"/>
      <c r="S59" s="4"/>
      <c r="T59" s="4"/>
    </row>
    <row r="60" spans="1:20" s="16" customFormat="1" ht="246.75" customHeight="1">
      <c r="A60" s="17" t="s">
        <v>83</v>
      </c>
      <c r="B60" s="3" t="s">
        <v>61</v>
      </c>
      <c r="C60" s="60"/>
      <c r="D60" s="4"/>
      <c r="E60" s="17"/>
      <c r="F60" s="17"/>
      <c r="G60" s="55"/>
      <c r="H60" s="55"/>
      <c r="I60" s="55"/>
      <c r="J60" s="55"/>
      <c r="K60" s="17"/>
      <c r="L60" s="17"/>
      <c r="M60" s="56"/>
      <c r="N60" s="56"/>
      <c r="O60" s="56"/>
      <c r="P60" s="19">
        <v>44456</v>
      </c>
      <c r="Q60" s="57"/>
      <c r="R60" s="57"/>
      <c r="S60" s="4"/>
      <c r="T60" s="4"/>
    </row>
    <row r="61" spans="1:20" s="16" customFormat="1" ht="246.75" customHeight="1">
      <c r="A61" s="17" t="s">
        <v>84</v>
      </c>
      <c r="B61" s="3" t="s">
        <v>61</v>
      </c>
      <c r="C61" s="60"/>
      <c r="D61" s="4"/>
      <c r="E61" s="17"/>
      <c r="F61" s="17"/>
      <c r="G61" s="55"/>
      <c r="H61" s="55"/>
      <c r="I61" s="55"/>
      <c r="J61" s="55"/>
      <c r="K61" s="17"/>
      <c r="L61" s="17"/>
      <c r="M61" s="56"/>
      <c r="N61" s="56"/>
      <c r="O61" s="56"/>
      <c r="P61" s="19">
        <v>44456</v>
      </c>
      <c r="Q61" s="57"/>
      <c r="R61" s="57"/>
      <c r="S61" s="4"/>
      <c r="T61" s="4"/>
    </row>
    <row r="62" spans="1:20" s="16" customFormat="1" ht="131.25" customHeight="1">
      <c r="A62" s="17" t="s">
        <v>85</v>
      </c>
      <c r="B62" s="3" t="s">
        <v>61</v>
      </c>
      <c r="C62" s="60"/>
      <c r="D62" s="4"/>
      <c r="E62" s="17"/>
      <c r="F62" s="17"/>
      <c r="G62" s="55"/>
      <c r="H62" s="55"/>
      <c r="I62" s="55"/>
      <c r="J62" s="55"/>
      <c r="K62" s="17"/>
      <c r="L62" s="17"/>
      <c r="M62" s="56"/>
      <c r="N62" s="56"/>
      <c r="O62" s="56"/>
      <c r="P62" s="19">
        <v>44462</v>
      </c>
      <c r="Q62" s="57"/>
      <c r="R62" s="57"/>
      <c r="S62" s="4"/>
      <c r="T62" s="4"/>
    </row>
    <row r="63" spans="1:20" s="16" customFormat="1" ht="286.5" customHeight="1">
      <c r="A63" s="17" t="s">
        <v>86</v>
      </c>
      <c r="B63" s="3" t="s">
        <v>61</v>
      </c>
      <c r="C63" s="60"/>
      <c r="D63" s="4"/>
      <c r="E63" s="17"/>
      <c r="F63" s="17"/>
      <c r="G63" s="55"/>
      <c r="H63" s="55"/>
      <c r="I63" s="55"/>
      <c r="J63" s="55"/>
      <c r="K63" s="17"/>
      <c r="L63" s="17"/>
      <c r="M63" s="56"/>
      <c r="N63" s="56"/>
      <c r="O63" s="56"/>
      <c r="P63" s="19">
        <v>44462</v>
      </c>
      <c r="Q63" s="57"/>
      <c r="R63" s="57"/>
      <c r="S63" s="4"/>
      <c r="T63" s="4"/>
    </row>
    <row r="64" spans="1:20" s="16" customFormat="1" ht="227.25" customHeight="1">
      <c r="A64" s="17" t="s">
        <v>87</v>
      </c>
      <c r="B64" s="3" t="s">
        <v>61</v>
      </c>
      <c r="C64" s="60"/>
      <c r="D64" s="4"/>
      <c r="E64" s="17"/>
      <c r="F64" s="17"/>
      <c r="G64" s="55"/>
      <c r="H64" s="55"/>
      <c r="I64" s="55"/>
      <c r="J64" s="55"/>
      <c r="K64" s="17"/>
      <c r="L64" s="17"/>
      <c r="M64" s="56"/>
      <c r="N64" s="56"/>
      <c r="O64" s="56"/>
      <c r="P64" s="19">
        <v>44462</v>
      </c>
      <c r="Q64" s="57"/>
      <c r="R64" s="57"/>
      <c r="S64" s="4"/>
      <c r="T64" s="4"/>
    </row>
    <row r="65" spans="1:20" s="16" customFormat="1" ht="222.75" customHeight="1">
      <c r="A65" s="17" t="s">
        <v>88</v>
      </c>
      <c r="B65" s="3" t="s">
        <v>61</v>
      </c>
      <c r="C65" s="60"/>
      <c r="D65" s="4"/>
      <c r="E65" s="17"/>
      <c r="F65" s="17"/>
      <c r="G65" s="55"/>
      <c r="H65" s="55"/>
      <c r="I65" s="55"/>
      <c r="J65" s="55"/>
      <c r="K65" s="17"/>
      <c r="L65" s="17"/>
      <c r="M65" s="56"/>
      <c r="N65" s="56"/>
      <c r="O65" s="56"/>
      <c r="P65" s="19">
        <v>44463</v>
      </c>
      <c r="Q65" s="57"/>
      <c r="R65" s="57"/>
      <c r="S65" s="4"/>
      <c r="T65" s="4"/>
    </row>
    <row r="66" spans="1:20" s="16" customFormat="1" ht="228" customHeight="1">
      <c r="A66" s="17" t="s">
        <v>89</v>
      </c>
      <c r="B66" s="3" t="s">
        <v>61</v>
      </c>
      <c r="C66" s="60"/>
      <c r="D66" s="4"/>
      <c r="E66" s="17"/>
      <c r="F66" s="17"/>
      <c r="G66" s="55"/>
      <c r="H66" s="55"/>
      <c r="I66" s="55"/>
      <c r="J66" s="55"/>
      <c r="K66" s="17"/>
      <c r="L66" s="17"/>
      <c r="M66" s="56"/>
      <c r="N66" s="56"/>
      <c r="O66" s="56"/>
      <c r="P66" s="19">
        <v>44463</v>
      </c>
      <c r="Q66" s="57"/>
      <c r="R66" s="57"/>
      <c r="S66" s="4"/>
      <c r="T66" s="4"/>
    </row>
    <row r="67" spans="1:20" s="16" customFormat="1" ht="221.25" customHeight="1">
      <c r="A67" s="17" t="s">
        <v>90</v>
      </c>
      <c r="B67" s="3" t="s">
        <v>61</v>
      </c>
      <c r="C67" s="60"/>
      <c r="D67" s="4"/>
      <c r="E67" s="17"/>
      <c r="F67" s="17"/>
      <c r="G67" s="55"/>
      <c r="H67" s="55"/>
      <c r="I67" s="55"/>
      <c r="J67" s="55"/>
      <c r="K67" s="17"/>
      <c r="L67" s="17"/>
      <c r="M67" s="56"/>
      <c r="N67" s="56"/>
      <c r="O67" s="56"/>
      <c r="P67" s="19">
        <v>44463</v>
      </c>
      <c r="Q67" s="57"/>
      <c r="R67" s="57"/>
      <c r="S67" s="4"/>
      <c r="T67" s="4"/>
    </row>
    <row r="68" spans="1:20" s="16" customFormat="1" ht="324" customHeight="1">
      <c r="A68" s="17" t="s">
        <v>91</v>
      </c>
      <c r="B68" s="3" t="s">
        <v>61</v>
      </c>
      <c r="C68" s="60"/>
      <c r="D68" s="4"/>
      <c r="E68" s="17"/>
      <c r="F68" s="17"/>
      <c r="G68" s="55"/>
      <c r="H68" s="55"/>
      <c r="I68" s="55"/>
      <c r="J68" s="55"/>
      <c r="K68" s="17"/>
      <c r="L68" s="17"/>
      <c r="M68" s="56"/>
      <c r="N68" s="56"/>
      <c r="O68" s="56"/>
      <c r="P68" s="19">
        <v>44466</v>
      </c>
      <c r="Q68" s="57"/>
      <c r="R68" s="57"/>
      <c r="S68" s="4"/>
      <c r="T68" s="4"/>
    </row>
    <row r="69" spans="1:20" s="16" customFormat="1" ht="315" customHeight="1">
      <c r="A69" s="17" t="s">
        <v>92</v>
      </c>
      <c r="B69" s="3" t="s">
        <v>61</v>
      </c>
      <c r="C69" s="60"/>
      <c r="D69" s="4"/>
      <c r="E69" s="17"/>
      <c r="F69" s="17"/>
      <c r="G69" s="55"/>
      <c r="H69" s="55"/>
      <c r="I69" s="55"/>
      <c r="J69" s="55"/>
      <c r="K69" s="17"/>
      <c r="L69" s="17"/>
      <c r="M69" s="56"/>
      <c r="N69" s="56"/>
      <c r="O69" s="56"/>
      <c r="P69" s="19">
        <v>44466</v>
      </c>
      <c r="Q69" s="57"/>
      <c r="R69" s="57"/>
      <c r="S69" s="4"/>
      <c r="T69" s="4"/>
    </row>
    <row r="70" spans="1:20" s="16" customFormat="1" ht="133.5" customHeight="1">
      <c r="A70" s="17" t="s">
        <v>93</v>
      </c>
      <c r="B70" s="3" t="s">
        <v>61</v>
      </c>
      <c r="C70" s="60"/>
      <c r="D70" s="4"/>
      <c r="E70" s="17"/>
      <c r="F70" s="17"/>
      <c r="G70" s="55"/>
      <c r="H70" s="55"/>
      <c r="I70" s="55"/>
      <c r="J70" s="55"/>
      <c r="K70" s="17"/>
      <c r="L70" s="17"/>
      <c r="M70" s="56"/>
      <c r="N70" s="56"/>
      <c r="O70" s="56"/>
      <c r="P70" s="19">
        <v>44466</v>
      </c>
      <c r="Q70" s="57"/>
      <c r="R70" s="57"/>
      <c r="S70" s="4"/>
      <c r="T70" s="4"/>
    </row>
    <row r="71" spans="1:20" s="16" customFormat="1" ht="208.5" customHeight="1">
      <c r="A71" s="17" t="s">
        <v>94</v>
      </c>
      <c r="B71" s="3" t="s">
        <v>61</v>
      </c>
      <c r="C71" s="60"/>
      <c r="D71" s="4"/>
      <c r="E71" s="17"/>
      <c r="F71" s="17"/>
      <c r="G71" s="55"/>
      <c r="H71" s="55"/>
      <c r="I71" s="55"/>
      <c r="J71" s="55"/>
      <c r="K71" s="17"/>
      <c r="L71" s="17"/>
      <c r="M71" s="56"/>
      <c r="N71" s="56"/>
      <c r="O71" s="56"/>
      <c r="P71" s="19">
        <v>44469</v>
      </c>
      <c r="Q71" s="57"/>
      <c r="R71" s="57"/>
      <c r="S71" s="4"/>
      <c r="T71" s="4"/>
    </row>
    <row r="72" spans="1:20" s="23" customFormat="1" ht="27.75" customHeight="1">
      <c r="A72" s="7" t="s">
        <v>22</v>
      </c>
      <c r="B72" s="59"/>
      <c r="C72" s="8"/>
      <c r="D72" s="7"/>
      <c r="E72" s="9"/>
      <c r="F72" s="10">
        <f>SUM(F17:F68)</f>
        <v>0</v>
      </c>
      <c r="G72" s="10">
        <v>0</v>
      </c>
      <c r="H72" s="10"/>
      <c r="I72" s="10"/>
      <c r="J72" s="10"/>
      <c r="K72" s="10"/>
      <c r="L72" s="10"/>
      <c r="M72" s="10" t="e">
        <f>#REF!</f>
        <v>#REF!</v>
      </c>
      <c r="N72" s="10" t="e">
        <f>#REF!</f>
        <v>#REF!</v>
      </c>
      <c r="O72" s="10" t="e">
        <f>#REF!</f>
        <v>#REF!</v>
      </c>
      <c r="P72" s="10"/>
      <c r="Q72" s="85"/>
      <c r="R72" s="85"/>
      <c r="S72" s="8">
        <v>0</v>
      </c>
      <c r="T72" s="8">
        <v>0</v>
      </c>
    </row>
    <row r="73" spans="1:20" s="16" customFormat="1" ht="27">
      <c r="A73" s="11" t="s">
        <v>23</v>
      </c>
      <c r="B73" s="3"/>
      <c r="C73" s="2">
        <f>C7</f>
        <v>0</v>
      </c>
      <c r="D73" s="4"/>
      <c r="E73" s="4"/>
      <c r="F73" s="12">
        <v>0</v>
      </c>
      <c r="G73" s="12"/>
      <c r="H73" s="13">
        <f>H7</f>
        <v>0</v>
      </c>
      <c r="I73" s="13">
        <f aca="true" t="shared" si="0" ref="I73:O73">I7</f>
        <v>0</v>
      </c>
      <c r="J73" s="13">
        <f t="shared" si="0"/>
        <v>0</v>
      </c>
      <c r="K73" s="13">
        <f t="shared" si="0"/>
        <v>0</v>
      </c>
      <c r="L73" s="13">
        <f t="shared" si="0"/>
        <v>0</v>
      </c>
      <c r="M73" s="13">
        <f t="shared" si="0"/>
        <v>0</v>
      </c>
      <c r="N73" s="13">
        <f t="shared" si="0"/>
        <v>0</v>
      </c>
      <c r="O73" s="13">
        <f t="shared" si="0"/>
        <v>0</v>
      </c>
      <c r="P73" s="6"/>
      <c r="Q73" s="86"/>
      <c r="R73" s="86"/>
      <c r="S73" s="58">
        <f>S9+S7</f>
        <v>0</v>
      </c>
      <c r="T73" s="58">
        <f>T9+T7</f>
        <v>0</v>
      </c>
    </row>
    <row r="74" spans="1:255" s="27" customFormat="1" ht="24" customHeight="1">
      <c r="A74" s="82"/>
      <c r="B74" s="82"/>
      <c r="C74" s="82"/>
      <c r="D74" s="82"/>
      <c r="E74" s="24"/>
      <c r="F74" s="25"/>
      <c r="G74" s="25"/>
      <c r="H74" s="25"/>
      <c r="I74" s="25"/>
      <c r="J74" s="25"/>
      <c r="K74" s="25"/>
      <c r="L74" s="25"/>
      <c r="M74" s="25"/>
      <c r="N74" s="25"/>
      <c r="O74" s="25"/>
      <c r="P74" s="25"/>
      <c r="Q74" s="26"/>
      <c r="R74" s="25"/>
      <c r="S74" s="25"/>
      <c r="T74" s="24"/>
      <c r="U74" s="25"/>
      <c r="V74" s="25"/>
      <c r="W74" s="25"/>
      <c r="X74" s="24"/>
      <c r="Y74" s="25"/>
      <c r="Z74" s="25"/>
      <c r="AA74" s="25"/>
      <c r="AB74" s="24"/>
      <c r="AC74" s="25"/>
      <c r="AD74" s="25"/>
      <c r="AE74" s="25"/>
      <c r="AF74" s="24"/>
      <c r="AG74" s="25"/>
      <c r="AH74" s="25"/>
      <c r="AI74" s="25"/>
      <c r="AJ74" s="24"/>
      <c r="AK74" s="25"/>
      <c r="AL74" s="25"/>
      <c r="AM74" s="25"/>
      <c r="AN74" s="24"/>
      <c r="AO74" s="25"/>
      <c r="AP74" s="25"/>
      <c r="AQ74" s="25"/>
      <c r="AR74" s="24"/>
      <c r="AS74" s="25"/>
      <c r="AT74" s="25"/>
      <c r="AU74" s="25"/>
      <c r="AV74" s="24"/>
      <c r="AW74" s="25"/>
      <c r="AX74" s="25"/>
      <c r="AY74" s="25"/>
      <c r="AZ74" s="24"/>
      <c r="BA74" s="25"/>
      <c r="BB74" s="25"/>
      <c r="BC74" s="25"/>
      <c r="BD74" s="24"/>
      <c r="BE74" s="25"/>
      <c r="BF74" s="25"/>
      <c r="BG74" s="25"/>
      <c r="BH74" s="24"/>
      <c r="BI74" s="25"/>
      <c r="BJ74" s="25"/>
      <c r="BK74" s="25"/>
      <c r="BL74" s="24"/>
      <c r="BM74" s="25"/>
      <c r="BN74" s="25"/>
      <c r="BO74" s="25"/>
      <c r="BP74" s="24"/>
      <c r="BQ74" s="25"/>
      <c r="BR74" s="25"/>
      <c r="BS74" s="25"/>
      <c r="BT74" s="24"/>
      <c r="BU74" s="25"/>
      <c r="BV74" s="25"/>
      <c r="BW74" s="25"/>
      <c r="BX74" s="24"/>
      <c r="BY74" s="25"/>
      <c r="BZ74" s="25"/>
      <c r="CA74" s="25"/>
      <c r="CB74" s="24"/>
      <c r="CC74" s="25"/>
      <c r="CD74" s="25"/>
      <c r="CE74" s="25"/>
      <c r="CF74" s="24"/>
      <c r="CG74" s="25"/>
      <c r="CH74" s="25"/>
      <c r="CI74" s="25"/>
      <c r="CJ74" s="24"/>
      <c r="CK74" s="25"/>
      <c r="CL74" s="25"/>
      <c r="CM74" s="25"/>
      <c r="CN74" s="24"/>
      <c r="CO74" s="25"/>
      <c r="CP74" s="25"/>
      <c r="CQ74" s="25"/>
      <c r="CR74" s="24"/>
      <c r="CS74" s="25"/>
      <c r="CT74" s="25"/>
      <c r="CU74" s="25"/>
      <c r="CV74" s="24"/>
      <c r="CW74" s="25"/>
      <c r="CX74" s="25"/>
      <c r="CY74" s="25"/>
      <c r="CZ74" s="24"/>
      <c r="DA74" s="25"/>
      <c r="DB74" s="25"/>
      <c r="DC74" s="25"/>
      <c r="DD74" s="24"/>
      <c r="DE74" s="25"/>
      <c r="DF74" s="25"/>
      <c r="DG74" s="25"/>
      <c r="DH74" s="24"/>
      <c r="DI74" s="25"/>
      <c r="DJ74" s="25"/>
      <c r="DK74" s="25"/>
      <c r="DL74" s="24"/>
      <c r="DM74" s="25"/>
      <c r="DN74" s="25"/>
      <c r="DO74" s="25"/>
      <c r="DP74" s="24"/>
      <c r="DQ74" s="25"/>
      <c r="DR74" s="25"/>
      <c r="DS74" s="25"/>
      <c r="DT74" s="24"/>
      <c r="DU74" s="25"/>
      <c r="DV74" s="25"/>
      <c r="DW74" s="25"/>
      <c r="DX74" s="24"/>
      <c r="DY74" s="25"/>
      <c r="DZ74" s="25"/>
      <c r="EA74" s="25"/>
      <c r="EB74" s="24"/>
      <c r="EC74" s="25"/>
      <c r="ED74" s="25"/>
      <c r="EE74" s="25"/>
      <c r="EF74" s="24"/>
      <c r="EG74" s="25"/>
      <c r="EH74" s="25"/>
      <c r="EI74" s="25"/>
      <c r="EJ74" s="24"/>
      <c r="EK74" s="25"/>
      <c r="EL74" s="25"/>
      <c r="EM74" s="25"/>
      <c r="EN74" s="24"/>
      <c r="EO74" s="25"/>
      <c r="EP74" s="25"/>
      <c r="EQ74" s="25"/>
      <c r="ER74" s="24"/>
      <c r="ES74" s="25"/>
      <c r="ET74" s="25"/>
      <c r="EU74" s="25"/>
      <c r="EV74" s="24"/>
      <c r="EW74" s="25"/>
      <c r="EX74" s="25"/>
      <c r="EY74" s="25"/>
      <c r="EZ74" s="24"/>
      <c r="FA74" s="25"/>
      <c r="FB74" s="25"/>
      <c r="FC74" s="25"/>
      <c r="FD74" s="24"/>
      <c r="FE74" s="25"/>
      <c r="FF74" s="25"/>
      <c r="FG74" s="25"/>
      <c r="FH74" s="24"/>
      <c r="FI74" s="25"/>
      <c r="FJ74" s="25"/>
      <c r="FK74" s="25"/>
      <c r="FL74" s="24"/>
      <c r="FM74" s="25"/>
      <c r="FN74" s="25"/>
      <c r="FO74" s="25"/>
      <c r="FP74" s="24"/>
      <c r="FQ74" s="25"/>
      <c r="FR74" s="25"/>
      <c r="FS74" s="25"/>
      <c r="FT74" s="24"/>
      <c r="FU74" s="25"/>
      <c r="FV74" s="25"/>
      <c r="FW74" s="25"/>
      <c r="FX74" s="24"/>
      <c r="FY74" s="25"/>
      <c r="FZ74" s="25"/>
      <c r="GA74" s="25"/>
      <c r="GB74" s="24"/>
      <c r="GC74" s="25"/>
      <c r="GD74" s="25"/>
      <c r="GE74" s="25"/>
      <c r="GF74" s="24"/>
      <c r="GG74" s="25"/>
      <c r="GH74" s="25"/>
      <c r="GI74" s="25"/>
      <c r="GJ74" s="24"/>
      <c r="GK74" s="25"/>
      <c r="GL74" s="25"/>
      <c r="GM74" s="25"/>
      <c r="GN74" s="24"/>
      <c r="GO74" s="25"/>
      <c r="GP74" s="25"/>
      <c r="GQ74" s="25"/>
      <c r="GR74" s="24"/>
      <c r="GS74" s="25"/>
      <c r="GT74" s="25"/>
      <c r="GU74" s="25"/>
      <c r="GV74" s="24"/>
      <c r="GW74" s="25"/>
      <c r="GX74" s="25"/>
      <c r="GY74" s="25"/>
      <c r="GZ74" s="24"/>
      <c r="HA74" s="25"/>
      <c r="HB74" s="25"/>
      <c r="HC74" s="25"/>
      <c r="HD74" s="24"/>
      <c r="HE74" s="25"/>
      <c r="HF74" s="25"/>
      <c r="HG74" s="25"/>
      <c r="HH74" s="24"/>
      <c r="HI74" s="25"/>
      <c r="HJ74" s="25"/>
      <c r="HK74" s="25"/>
      <c r="HL74" s="24"/>
      <c r="HM74" s="25"/>
      <c r="HN74" s="25"/>
      <c r="HO74" s="25"/>
      <c r="HP74" s="24"/>
      <c r="HQ74" s="25"/>
      <c r="HR74" s="25"/>
      <c r="HS74" s="25"/>
      <c r="HT74" s="24"/>
      <c r="HU74" s="25"/>
      <c r="HV74" s="25"/>
      <c r="HW74" s="25"/>
      <c r="HX74" s="24"/>
      <c r="HY74" s="25"/>
      <c r="HZ74" s="25"/>
      <c r="IA74" s="25"/>
      <c r="IB74" s="24"/>
      <c r="IC74" s="25"/>
      <c r="ID74" s="25"/>
      <c r="IE74" s="25"/>
      <c r="IF74" s="24"/>
      <c r="IG74" s="25"/>
      <c r="IH74" s="25"/>
      <c r="II74" s="25"/>
      <c r="IJ74" s="24"/>
      <c r="IK74" s="25"/>
      <c r="IL74" s="25"/>
      <c r="IM74" s="25"/>
      <c r="IN74" s="24"/>
      <c r="IO74" s="25"/>
      <c r="IP74" s="25"/>
      <c r="IQ74" s="25"/>
      <c r="IR74" s="24"/>
      <c r="IS74" s="25"/>
      <c r="IT74" s="25"/>
      <c r="IU74" s="25"/>
    </row>
    <row r="75" spans="1:20" s="16" customFormat="1" ht="23.25" hidden="1">
      <c r="A75" s="28"/>
      <c r="B75" s="29"/>
      <c r="C75" s="30"/>
      <c r="D75" s="31"/>
      <c r="E75" s="31"/>
      <c r="F75" s="32"/>
      <c r="G75" s="30"/>
      <c r="H75" s="30"/>
      <c r="I75" s="30"/>
      <c r="J75" s="30"/>
      <c r="K75" s="32"/>
      <c r="L75" s="31"/>
      <c r="P75" s="33"/>
      <c r="Q75" s="34"/>
      <c r="R75" s="31"/>
      <c r="S75" s="31"/>
      <c r="T75" s="31"/>
    </row>
    <row r="76" spans="1:17" s="16" customFormat="1" ht="20.25">
      <c r="A76" s="81" t="s">
        <v>16</v>
      </c>
      <c r="B76" s="81"/>
      <c r="D76" s="32"/>
      <c r="E76" s="32"/>
      <c r="F76" s="35"/>
      <c r="Q76" s="36"/>
    </row>
    <row r="77" spans="1:17" s="16" customFormat="1" ht="22.5">
      <c r="A77" s="81" t="s">
        <v>18</v>
      </c>
      <c r="B77" s="81"/>
      <c r="C77" s="37"/>
      <c r="D77" s="38" t="s">
        <v>17</v>
      </c>
      <c r="E77" s="39" t="s">
        <v>21</v>
      </c>
      <c r="F77" s="40"/>
      <c r="Q77" s="36"/>
    </row>
    <row r="78" spans="3:17" s="16" customFormat="1" ht="20.25">
      <c r="C78" s="40" t="s">
        <v>19</v>
      </c>
      <c r="D78" s="37"/>
      <c r="E78" s="40" t="s">
        <v>20</v>
      </c>
      <c r="Q78" s="36"/>
    </row>
    <row r="79" spans="1:20" s="44" customFormat="1" ht="27">
      <c r="A79" s="24"/>
      <c r="B79" s="29"/>
      <c r="C79" s="30"/>
      <c r="D79" s="31"/>
      <c r="E79" s="31"/>
      <c r="F79" s="41"/>
      <c r="G79" s="41"/>
      <c r="H79" s="41"/>
      <c r="I79" s="41"/>
      <c r="J79" s="41"/>
      <c r="K79" s="41"/>
      <c r="L79" s="31"/>
      <c r="M79" s="16"/>
      <c r="N79" s="16"/>
      <c r="O79" s="16"/>
      <c r="P79" s="42"/>
      <c r="Q79" s="43"/>
      <c r="R79" s="43"/>
      <c r="S79" s="31"/>
      <c r="T79" s="28"/>
    </row>
    <row r="80" spans="3:17" s="44" customFormat="1" ht="20.25">
      <c r="C80" s="45"/>
      <c r="D80" s="46"/>
      <c r="E80" s="40"/>
      <c r="Q80" s="47"/>
    </row>
    <row r="81" spans="3:17" s="44" customFormat="1" ht="20.25">
      <c r="C81" s="45"/>
      <c r="D81" s="46"/>
      <c r="E81" s="40"/>
      <c r="Q81" s="47"/>
    </row>
    <row r="82" spans="3:17" s="44" customFormat="1" ht="20.25">
      <c r="C82" s="45"/>
      <c r="D82" s="46"/>
      <c r="E82" s="40"/>
      <c r="Q82" s="47"/>
    </row>
    <row r="83" spans="3:17" s="44" customFormat="1" ht="20.25">
      <c r="C83" s="45"/>
      <c r="D83" s="46"/>
      <c r="E83" s="40"/>
      <c r="Q83" s="47"/>
    </row>
    <row r="84" spans="3:17" s="44" customFormat="1" ht="20.25">
      <c r="C84" s="45"/>
      <c r="D84" s="46"/>
      <c r="E84" s="40"/>
      <c r="Q84" s="47"/>
    </row>
    <row r="85" s="44" customFormat="1" ht="12.75">
      <c r="Q85" s="47"/>
    </row>
    <row r="86" s="44" customFormat="1" ht="12.75">
      <c r="Q86" s="47"/>
    </row>
    <row r="87" s="44" customFormat="1" ht="12.75">
      <c r="Q87" s="47"/>
    </row>
    <row r="88" s="44" customFormat="1" ht="12.75">
      <c r="Q88" s="47"/>
    </row>
    <row r="89" s="44" customFormat="1" ht="12.75">
      <c r="Q89" s="47"/>
    </row>
    <row r="90" s="44" customFormat="1" ht="12.75">
      <c r="Q90" s="47"/>
    </row>
    <row r="91" s="44" customFormat="1" ht="21" customHeight="1">
      <c r="Q91" s="47"/>
    </row>
    <row r="92" s="44" customFormat="1" ht="21.75" customHeight="1">
      <c r="Q92" s="47"/>
    </row>
    <row r="93" s="44" customFormat="1" ht="12.75">
      <c r="Q93" s="47"/>
    </row>
    <row r="94" s="44" customFormat="1" ht="12.75">
      <c r="Q94" s="47"/>
    </row>
    <row r="95" s="44" customFormat="1" ht="12.75">
      <c r="Q95" s="47"/>
    </row>
    <row r="96" s="44" customFormat="1" ht="12.75">
      <c r="Q96" s="47"/>
    </row>
    <row r="97" s="44" customFormat="1" ht="12.75">
      <c r="Q97" s="47"/>
    </row>
    <row r="98" s="44" customFormat="1" ht="12.75">
      <c r="Q98" s="47"/>
    </row>
    <row r="99" s="44" customFormat="1" ht="12.75">
      <c r="Q99" s="47"/>
    </row>
    <row r="100" s="44" customFormat="1" ht="12.75">
      <c r="Q100" s="47"/>
    </row>
    <row r="101" s="44" customFormat="1" ht="12.75">
      <c r="Q101" s="47"/>
    </row>
    <row r="102" s="44" customFormat="1" ht="12.75">
      <c r="Q102" s="47"/>
    </row>
    <row r="103" s="44" customFormat="1" ht="12.75">
      <c r="Q103" s="47"/>
    </row>
    <row r="104" s="44" customFormat="1" ht="12.75">
      <c r="Q104" s="47"/>
    </row>
    <row r="105" s="44" customFormat="1" ht="12.75">
      <c r="Q105" s="47"/>
    </row>
    <row r="106" s="44" customFormat="1" ht="12.75">
      <c r="Q106" s="47"/>
    </row>
    <row r="107" s="44" customFormat="1" ht="12.75">
      <c r="Q107" s="47"/>
    </row>
    <row r="108" s="44" customFormat="1" ht="12.75">
      <c r="Q108" s="47"/>
    </row>
    <row r="109" s="44" customFormat="1" ht="12.75">
      <c r="Q109" s="47"/>
    </row>
    <row r="110" s="44" customFormat="1" ht="12.75">
      <c r="Q110" s="47"/>
    </row>
    <row r="111" s="44" customFormat="1" ht="12.75">
      <c r="Q111" s="47"/>
    </row>
    <row r="112" s="44" customFormat="1" ht="12.75">
      <c r="Q112" s="47"/>
    </row>
    <row r="113" s="44" customFormat="1" ht="12.75">
      <c r="Q113" s="47"/>
    </row>
    <row r="114" s="44" customFormat="1" ht="12.75">
      <c r="Q114" s="47"/>
    </row>
    <row r="115" s="44" customFormat="1" ht="12.75">
      <c r="Q115" s="47"/>
    </row>
    <row r="116" s="44" customFormat="1" ht="12.75">
      <c r="Q116" s="47"/>
    </row>
    <row r="117" s="44" customFormat="1" ht="12.75">
      <c r="Q117" s="47"/>
    </row>
    <row r="118" s="44" customFormat="1" ht="12.75">
      <c r="Q118" s="47"/>
    </row>
    <row r="119" s="44" customFormat="1" ht="12.75">
      <c r="Q119" s="47"/>
    </row>
    <row r="120" s="44" customFormat="1" ht="12.75">
      <c r="Q120" s="47"/>
    </row>
    <row r="121" s="44" customFormat="1" ht="12.75">
      <c r="Q121" s="47"/>
    </row>
    <row r="122" s="44" customFormat="1" ht="12.75">
      <c r="Q122" s="47"/>
    </row>
    <row r="123" s="44" customFormat="1" ht="12.75">
      <c r="Q123" s="47"/>
    </row>
    <row r="124" s="44" customFormat="1" ht="12.75">
      <c r="Q124" s="47"/>
    </row>
    <row r="125" s="44" customFormat="1" ht="12.75">
      <c r="Q125" s="47"/>
    </row>
    <row r="126" s="44" customFormat="1" ht="12.75">
      <c r="Q126" s="47"/>
    </row>
    <row r="127" s="44" customFormat="1" ht="12.75">
      <c r="Q127" s="47"/>
    </row>
    <row r="128" s="44" customFormat="1" ht="12.75">
      <c r="Q128" s="47"/>
    </row>
    <row r="129" s="44" customFormat="1" ht="12.75">
      <c r="Q129" s="47"/>
    </row>
    <row r="130" s="44" customFormat="1" ht="12.75">
      <c r="Q130" s="47"/>
    </row>
    <row r="131" s="44" customFormat="1" ht="12.75">
      <c r="Q131" s="47"/>
    </row>
    <row r="132" s="44" customFormat="1" ht="12.75">
      <c r="Q132" s="47"/>
    </row>
    <row r="133" s="44" customFormat="1" ht="12.75">
      <c r="Q133" s="47"/>
    </row>
    <row r="134" s="44" customFormat="1" ht="12.75">
      <c r="Q134" s="47"/>
    </row>
    <row r="135" s="44" customFormat="1" ht="12.75">
      <c r="Q135" s="47"/>
    </row>
    <row r="136" s="44" customFormat="1" ht="12.75">
      <c r="Q136" s="47"/>
    </row>
    <row r="137" s="44" customFormat="1" ht="12.75">
      <c r="Q137" s="47"/>
    </row>
  </sheetData>
  <sheetProtection/>
  <mergeCells count="35">
    <mergeCell ref="A1:N1"/>
    <mergeCell ref="A2:N2"/>
    <mergeCell ref="A3:A6"/>
    <mergeCell ref="B3:B6"/>
    <mergeCell ref="C3:C6"/>
    <mergeCell ref="A10:T10"/>
    <mergeCell ref="Q15:R15"/>
    <mergeCell ref="T3:T6"/>
    <mergeCell ref="Q5:Q6"/>
    <mergeCell ref="R5:R6"/>
    <mergeCell ref="S3:S6"/>
    <mergeCell ref="D3:D6"/>
    <mergeCell ref="I5:I6"/>
    <mergeCell ref="G5:G6"/>
    <mergeCell ref="J5:J6"/>
    <mergeCell ref="P3:P6"/>
    <mergeCell ref="H5:H6"/>
    <mergeCell ref="L5:L6"/>
    <mergeCell ref="L3:L4"/>
    <mergeCell ref="F3:K4"/>
    <mergeCell ref="Q72:R72"/>
    <mergeCell ref="F5:F6"/>
    <mergeCell ref="Q17:R17"/>
    <mergeCell ref="Q16:R16"/>
    <mergeCell ref="Q9:R9"/>
    <mergeCell ref="A77:B77"/>
    <mergeCell ref="A74:D74"/>
    <mergeCell ref="A76:B76"/>
    <mergeCell ref="E3:E6"/>
    <mergeCell ref="K5:K6"/>
    <mergeCell ref="Q3:R4"/>
    <mergeCell ref="Q18:R18"/>
    <mergeCell ref="A8:T8"/>
    <mergeCell ref="Q73:R73"/>
    <mergeCell ref="A14:T14"/>
  </mergeCells>
  <printOptions horizontalCentered="1"/>
  <pageMargins left="0.3937007874015748" right="0.3937007874015748" top="1.0236220472440944" bottom="1.0236220472440944" header="0.7874015748031497" footer="0.7874015748031497"/>
  <pageSetup firstPageNumber="1" useFirstPageNumber="1" fitToHeight="0" fitToWidth="1" horizontalDpi="600" verticalDpi="600" orientation="landscape" paperSize="9" scale="33" r:id="rId1"/>
  <headerFooter alignWithMargins="0">
    <oddHeader>&amp;C&amp;A</oddHeader>
    <oddFooter>&amp;CСтраница &amp;P</oddFooter>
  </headerFooter>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Гусева Марина</dc:creator>
  <cp:keywords/>
  <dc:description/>
  <cp:lastModifiedBy>Марина Гусева</cp:lastModifiedBy>
  <cp:lastPrinted>2021-10-04T10:04:29Z</cp:lastPrinted>
  <dcterms:created xsi:type="dcterms:W3CDTF">2013-04-03T05:49:44Z</dcterms:created>
  <dcterms:modified xsi:type="dcterms:W3CDTF">2021-10-14T05:21:22Z</dcterms:modified>
  <cp:category/>
  <cp:version/>
  <cp:contentType/>
  <cp:contentStatus/>
</cp:coreProperties>
</file>